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2DO TRIMESTRE\ENTREGA\"/>
    </mc:Choice>
  </mc:AlternateContent>
  <bookViews>
    <workbookView xWindow="0" yWindow="0" windowWidth="17250" windowHeight="6870"/>
  </bookViews>
  <sheets>
    <sheet name="EADIDCEO " sheetId="1" r:id="rId1"/>
  </sheets>
  <definedNames>
    <definedName name="_xlnm._FilterDatabase" localSheetId="0" hidden="1">'EADIDCEO '!$D$7:$H$444</definedName>
    <definedName name="_xlnm.Print_Area" localSheetId="0">'EADIDCEO '!$D$2:$H$444</definedName>
    <definedName name="_xlnm.Print_Titles" localSheetId="0">'EADIDCEO '!$2:$8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<sst xmlns="http://schemas.openxmlformats.org/spreadsheetml/2006/main" count="446" uniqueCount="438">
  <si>
    <t>GOBIERNO DEL ESTADO DE MICHOACAN DE OCAMPO</t>
  </si>
  <si>
    <t xml:space="preserve">ESTADO ANALÍTICO DE LOS INGRESOS DEVENGADOS  COMPARADO CON SU ESTIMACION ORIGINAL  </t>
  </si>
  <si>
    <t xml:space="preserve"> POR EL PERIODO  DEL 1o. DE ENERO AL 30 DE JUNIO  DEL AÑO 2022</t>
  </si>
  <si>
    <t>(Pesos)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</si>
  <si>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</si>
  <si>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</si>
  <si>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</si>
  <si>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</si>
  <si>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</si>
  <si>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</si>
  <si>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</si>
  <si>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</si>
  <si>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</si>
  <si>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</si>
  <si>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</si>
  <si>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</si>
  <si>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</si>
  <si>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</si>
  <si>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</si>
  <si>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</si>
  <si>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</si>
  <si>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</si>
  <si>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</si>
  <si>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</si>
  <si>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</si>
  <si>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</si>
  <si>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</si>
  <si>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</si>
  <si>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</si>
  <si>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</si>
  <si>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</si>
  <si>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</si>
  <si>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</si>
  <si>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</si>
  <si>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</si>
  <si>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RECARG IMP A LOS PREMIOS GENER EN JUEGO CON APUEST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</si>
  <si>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</si>
  <si>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</si>
  <si>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</si>
  <si>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</si>
  <si>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</si>
  <si>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</si>
  <si>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</si>
  <si>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</si>
  <si>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</si>
  <si>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</si>
  <si>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</si>
  <si>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</si>
  <si>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</si>
  <si>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</si>
  <si>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</si>
  <si>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</si>
  <si>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</si>
  <si>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</si>
  <si>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</si>
  <si>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</si>
  <si>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</si>
  <si>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</si>
  <si>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DERECHOS POR PRESTACION DE SERVICIOS.</t>
  </si>
  <si>
    <t>DERECHOS POR LA PRESTACION DE SERVICIOS ESTATALES</t>
  </si>
  <si>
    <t>SERVICIOS URBANISTICOS</t>
  </si>
  <si>
    <t xml:space="preserve"> DICTAMENES DE USO DEL SUELO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</si>
  <si>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</si>
  <si>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</si>
  <si>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</si>
  <si>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</si>
  <si>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</si>
  <si>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</si>
  <si>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</si>
  <si>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</si>
  <si>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</si>
  <si>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</si>
  <si>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</si>
  <si>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</si>
  <si>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</si>
  <si>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</si>
  <si>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</si>
  <si>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</si>
  <si>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</si>
  <si>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</si>
  <si>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</si>
  <si>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</si>
  <si>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</si>
  <si>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</si>
  <si>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</si>
  <si>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</si>
  <si>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</si>
  <si>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</si>
  <si>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</si>
  <si>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</si>
  <si>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</si>
  <si>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</si>
  <si>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</si>
  <si>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</si>
  <si>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</si>
  <si>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</si>
  <si>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</si>
  <si>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</si>
  <si>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</si>
  <si>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</si>
  <si>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</si>
  <si>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</si>
  <si>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</si>
  <si>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</si>
  <si>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</si>
  <si>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</si>
  <si>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PRESTAR SERV DE TRASLADO DE BIENES Y VALORES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</si>
  <si>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</si>
  <si>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</si>
  <si>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</si>
  <si>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</si>
  <si>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CERTIFICADOS Y CERTIF REG PÚB DE LA PROP</t>
  </si>
  <si>
    <t>INSCRIP DE DOC DE PROPIEDAD DE INMUEBLES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</si>
  <si>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</si>
  <si>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</si>
  <si>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</si>
  <si>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</si>
  <si>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</si>
  <si>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</si>
  <si>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</si>
  <si>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</si>
  <si>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</si>
  <si>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</si>
  <si>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</si>
  <si>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</si>
  <si>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</si>
  <si>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</si>
  <si>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 xml:space="preserve"> LEVANTAMIENTO DE ACTAS DE DEFUNCION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</si>
  <si>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</si>
  <si>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</si>
  <si>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</si>
  <si>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</si>
  <si>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</si>
  <si>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</si>
  <si>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</si>
  <si>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</si>
  <si>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</si>
  <si>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</si>
  <si>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 xml:space="preserve"> ORDEN DE INHUMACIÓN O CREMACIÓN DEL CADÁVER</t>
  </si>
  <si>
    <t>ORDEN DE TRASLADO DE CADÁVER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</si>
  <si>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</si>
  <si>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</si>
  <si>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</si>
  <si>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</si>
  <si>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</si>
  <si>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</si>
  <si>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</si>
  <si>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</si>
  <si>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 xml:space="preserve"> POR AUTORIZACIÓN PARA CAMBIAR ADSCRIPCIÓN NOTARI</t>
  </si>
  <si>
    <t>POR SERVICIOS DE LA FISCALIA GENERAL DEL ESTADO</t>
  </si>
  <si>
    <t>SERV DE GRUA EN POBLACIONES HASTA 10KM</t>
  </si>
  <si>
    <t>POR SERV QUE ESTABLECE LA LEY PREST SERV INMOBILIA</t>
  </si>
  <si>
    <t xml:space="preserve"> REVALID LIC PARA PRESTAC SERV INMOBIL PROF (LIP)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</si>
  <si>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</si>
  <si>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</si>
  <si>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</si>
  <si>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</si>
  <si>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</si>
  <si>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</si>
  <si>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</si>
  <si>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</si>
  <si>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</si>
  <si>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</si>
  <si>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</si>
  <si>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</si>
  <si>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</si>
  <si>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</si>
  <si>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</si>
  <si>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</si>
  <si>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</si>
  <si>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</si>
  <si>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</si>
  <si>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</si>
  <si>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</si>
  <si>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</si>
  <si>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</si>
  <si>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</si>
  <si>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</si>
  <si>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</si>
  <si>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</si>
  <si>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</si>
  <si>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</si>
  <si>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</si>
  <si>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</si>
  <si>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</si>
  <si>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</si>
  <si>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</si>
  <si>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</si>
  <si>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</si>
  <si>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</si>
  <si>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</si>
  <si>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</si>
  <si>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</si>
  <si>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</si>
  <si>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</si>
  <si>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</si>
  <si>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</si>
  <si>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</si>
  <si>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</si>
  <si>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</si>
  <si>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</si>
  <si>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</si>
  <si>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</si>
  <si>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</si>
  <si>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</si>
  <si>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</si>
  <si>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</si>
  <si>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</si>
  <si>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</si>
  <si>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</si>
  <si>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</si>
  <si>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</si>
  <si>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</si>
  <si>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</si>
  <si>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</si>
  <si>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</si>
  <si>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</si>
  <si>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</si>
  <si>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</si>
  <si>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</si>
  <si>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</si>
  <si>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</si>
  <si>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</si>
  <si>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</si>
  <si>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</si>
  <si>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</si>
  <si>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</si>
  <si>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</si>
  <si>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</si>
  <si>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</si>
  <si>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</si>
  <si>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CERTIFICACION DE LIBROS BITACORAS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</si>
  <si>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</si>
  <si>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</si>
  <si>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</si>
  <si>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</si>
  <si>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</si>
  <si>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</si>
  <si>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</si>
  <si>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</si>
  <si>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</si>
  <si>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</si>
  <si>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</si>
  <si>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</si>
  <si>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</si>
  <si>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</si>
  <si>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</si>
  <si>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</si>
  <si>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</si>
  <si>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</si>
  <si>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</si>
  <si>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</si>
  <si>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</si>
  <si>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</si>
  <si>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</si>
  <si>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</si>
  <si>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</si>
  <si>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</si>
  <si>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</si>
  <si>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</si>
  <si>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</si>
  <si>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</si>
  <si>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</si>
  <si>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</si>
  <si>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</si>
  <si>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</si>
  <si>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</si>
  <si>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OTROS SERV DE COMUNICACIONES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</si>
  <si>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</si>
  <si>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</si>
  <si>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</si>
  <si>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</si>
  <si>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</si>
  <si>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</si>
  <si>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</si>
  <si>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</si>
  <si>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</si>
  <si>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</si>
  <si>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</si>
  <si>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</si>
  <si>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</si>
  <si>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</si>
  <si>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</si>
  <si>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 xml:space="preserve"> AUTORIZACION P/ CAMBIO LEYENDA O FIGURA EN ANUNCIO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</si>
  <si>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</si>
  <si>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</si>
  <si>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</si>
  <si>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</si>
  <si>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</si>
  <si>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</si>
  <si>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</si>
  <si>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</si>
  <si>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</si>
  <si>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</si>
  <si>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</si>
  <si>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</si>
  <si>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</si>
  <si>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</si>
  <si>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</si>
  <si>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</si>
  <si>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</si>
  <si>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</si>
  <si>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 LEY DE COMUNICACIONES Y TRANSPORTE</t>
  </si>
  <si>
    <t>MULTAS X INFRACC A OTRAS DISPOSICINES NO FISCALES</t>
  </si>
  <si>
    <t>MULTAS ADMINISTRATIVAS POR NO AISLAMIENTO COVID-19</t>
  </si>
  <si>
    <t>INDEMNIZACIONES</t>
  </si>
  <si>
    <t>INDEMNIZACIONES DE CHEQUES DEVUELTOS POR INSTITUCIONES BANCARIAS.</t>
  </si>
  <si>
    <t>FIANZAS EFECTIVADAS A FAVOR DEL ERARIO</t>
  </si>
  <si>
    <t>REINTEGROS</t>
  </si>
  <si>
    <t>REINTEGROS POR RESPONSABILIDADES.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</si>
  <si>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</si>
  <si>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</si>
  <si>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</si>
  <si>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</si>
  <si>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DONATIVOS, SUBSIDIOS E INDEMNIZACIONES</t>
  </si>
  <si>
    <t>RECUPERACION DE COSTOS DE BASES Y LICITACIONES</t>
  </si>
  <si>
    <t>RECUPERACION DE COSTOS DE CONCURSOS DE OBRAS</t>
  </si>
  <si>
    <t>RECUPERACIÓN DE COSTOS POR ADJUDICACIÓN DE CONTRATOS DE  ADQUISICIÓN DE BIENES Y SERVICIOS</t>
  </si>
  <si>
    <t>CUOTAS DE RECUPERACION CTROS DE COMERCIALIZACION</t>
  </si>
  <si>
    <t>ACTUALIZACIÓN CONSTANCIA PADRÓN PROV RESIDENTES</t>
  </si>
  <si>
    <t>ACTUALIZACIÓN CONSTANCIA PADRÓN PROV RES EXTERIOR</t>
  </si>
  <si>
    <t>OTROS APROVECHAMIENTOS</t>
  </si>
  <si>
    <t>COPIA SIMPLE</t>
  </si>
  <si>
    <t>INGRESO POR VENTA DE BIENES Y SERVICIOS</t>
  </si>
  <si>
    <t>INGRESOS POR VENTA DE BIENES Y SERVICIOS DE ORGANISMOS DESCENTRALIZADOS ESTATALES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</si>
  <si>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</si>
  <si>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</si>
  <si>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</si>
  <si>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</si>
  <si>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</si>
  <si>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</si>
  <si>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</si>
  <si>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</si>
  <si>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</si>
  <si>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</si>
  <si>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</si>
  <si>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</si>
  <si>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</si>
  <si>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IEPS SOBRE LA VTA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</si>
  <si>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</si>
  <si>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</si>
  <si>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</si>
  <si>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</si>
  <si>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</si>
  <si>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</si>
  <si>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</si>
  <si>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</si>
  <si>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</si>
  <si>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>FONDO DE APORTACIONES PARA LOS SERVICIOS DE SALUD.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</si>
  <si>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</si>
  <si>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</si>
  <si>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</si>
  <si>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</si>
  <si>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</si>
  <si>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</si>
  <si>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</si>
  <si>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</si>
  <si>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</si>
  <si>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LA SEGURIDAD PUBLICA DE LOS ESTADOS Y DEL DF</t>
  </si>
  <si>
    <t>FONDO DE APORTACIONES PARA EL FORTALECIMIENTO DE LAS ENTIDADES FEDERATIVAS. (FAFEF)</t>
  </si>
  <si>
    <t>FONDO DE APORTACIONES PARA EL FORTALECIMIENTO DE LAS ENTIDADES FEDERATIVAS.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</si>
  <si>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</si>
  <si>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</si>
  <si>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</si>
  <si>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</si>
  <si>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</si>
  <si>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</si>
  <si>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</si>
  <si>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</si>
  <si>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</si>
  <si>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</si>
  <si>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</si>
  <si>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</si>
  <si>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</si>
  <si>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</si>
  <si>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</si>
  <si>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</si>
  <si>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</si>
  <si>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</si>
  <si>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</si>
  <si>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</si>
  <si>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</si>
  <si>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</si>
  <si>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</si>
  <si>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</si>
  <si>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</si>
  <si>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</si>
  <si>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</si>
  <si>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</si>
  <si>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</si>
  <si>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</si>
  <si>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TRANSFERENCIAS FEDERALES POR CONVENIO EN MATERIA DE SALUD</t>
  </si>
  <si>
    <t>ACUERDO PARA EL FORTA ACCIONES DE SALUD (AFASPE)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</si>
  <si>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</si>
  <si>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</si>
  <si>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</si>
  <si>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</si>
  <si>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</si>
  <si>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COMISION DE BUSQ DE PERSONAS DEL EDO. DE MICHOACAN</t>
  </si>
  <si>
    <t>FORTA A LA TRANSV DE LA PERSPECTIVA DE GENERO 2020</t>
  </si>
  <si>
    <t>FDO P/ EL BIENESTAR Y AVCE DE LAS MUJ (FOBAM) 2020</t>
  </si>
  <si>
    <t>PROG D APY  A INST D MUJ EN  ENT FED (PAIMEF) 2021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</si>
  <si>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</si>
  <si>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</si>
  <si>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</si>
  <si>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</si>
  <si>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</si>
  <si>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TRANSFERENCIAS FEDERALES POR CONVENIO EN  MATERIA DE SAEGURIDAD PUBLICA</t>
  </si>
  <si>
    <t>GEM FORTA ATNCN NIÑOS NIÑAS ADOLESCENTES MIGRANTES</t>
  </si>
  <si>
    <t>TRANFERENCIAS FEWDERALES EN MATERIA DE ARMONIZACION CONTABLE</t>
  </si>
  <si>
    <t>ARMONIZACION CONTABLE</t>
  </si>
  <si>
    <t>TRANSFERENCIAS FEDERALES POR CONVENIO EN DIVERSAS MATERIAS</t>
  </si>
  <si>
    <t>PROG APOYOS PARA EL DESARR FORESTA SUSTENT CONAFOR</t>
  </si>
  <si>
    <t xml:space="preserve">INCENTIVOS DERIVADOS DE LA COLABORACIÓN FISCAL </t>
  </si>
  <si>
    <t>INCENTIVOS POR MULTAS FISCALES FEDERALES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</si>
  <si>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</si>
  <si>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</si>
  <si>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</si>
  <si>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</si>
  <si>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</si>
  <si>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</si>
  <si>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</si>
  <si>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</si>
  <si>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</si>
  <si>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</si>
  <si>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</si>
  <si>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</si>
  <si>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</si>
  <si>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</si>
  <si>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</si>
  <si>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</si>
  <si>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</si>
  <si>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</si>
  <si>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</si>
  <si>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</si>
  <si>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</si>
  <si>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</si>
  <si>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C O N C E P 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</si>
</sst>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504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43" fontId="4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5" fillId="0" borderId="0" xfId="0" quotePrefix="1" applyFont="1" applyFill="1" applyAlignment="1">
      <alignment vertical="top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top"/>
    </xf>
    <xf numFmtId="0" fontId="8" fillId="2" borderId="7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>
      <alignment vertical="center" wrapText="1"/>
    </xf>
    <xf numFmtId="43" fontId="8" fillId="5" borderId="5" xfId="1" applyFont="1" applyFill="1" applyBorder="1" applyAlignment="1">
      <alignment vertical="center"/>
    </xf>
    <xf numFmtId="9" fontId="8" fillId="5" borderId="5" xfId="1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43" fontId="5" fillId="3" borderId="5" xfId="1" applyFont="1" applyFill="1" applyBorder="1" applyAlignment="1">
      <alignment vertical="center"/>
    </xf>
    <xf numFmtId="0" fontId="6" fillId="3" borderId="5" xfId="0" applyFont="1" applyFill="1" applyBorder="1" applyAlignment="1">
      <alignment horizontal="justify" vertical="center" wrapText="1"/>
    </xf>
    <xf numFmtId="165" fontId="5" fillId="3" borderId="5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66" fontId="5" fillId="3" borderId="5" xfId="1" applyNumberFormat="1" applyFont="1" applyFill="1" applyBorder="1" applyAlignment="1">
      <alignment vertical="center"/>
    </xf>
    <xf numFmtId="43" fontId="5" fillId="3" borderId="5" xfId="1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4" fontId="6" fillId="3" borderId="5" xfId="0" applyNumberFormat="1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vertical="center"/>
    </xf>
    <xf numFmtId="165" fontId="8" fillId="5" borderId="5" xfId="1" applyNumberFormat="1" applyFont="1" applyFill="1" applyBorder="1" applyAlignment="1">
      <alignment vertical="center"/>
    </xf>
    <xf numFmtId="164" fontId="8" fillId="5" borderId="5" xfId="1" applyNumberFormat="1" applyFont="1" applyFill="1" applyBorder="1" applyAlignment="1">
      <alignment vertical="center"/>
    </xf>
    <xf numFmtId="43" fontId="0" fillId="0" borderId="0" xfId="0" applyNumberFormat="1" applyAlignment="1">
      <alignment vertical="top"/>
    </xf>
    <xf numFmtId="0" fontId="9" fillId="0" borderId="0" xfId="0" applyFont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504D"/>
      <color rgb="FF993300"/>
      <color rgb="FFF0915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J451"/>
  <sheetViews>
    <sheetView showGridLines="0" tabSelected="1" topLeftCell="B1" zoomScaleNormal="100" workbookViewId="0">
      <selection activeCell="D14" sqref="D14"/>
    </sheetView>
  </sheetViews>
  <sheetFormatPr baseColWidth="10" defaultRowHeight="15" x14ac:dyDescent="0.25"/>
  <cols>
    <col min="1" max="1" width="5.28515625" style="1" customWidth="1"/>
    <col min="2" max="2" width="1.85546875" style="1" customWidth="1"/>
    <col min="3" max="3" width="0.85546875" style="2" customWidth="1"/>
    <col min="4" max="4" width="64.5703125" style="3" customWidth="1"/>
    <col min="5" max="5" width="25.85546875" style="4" customWidth="1"/>
    <col min="6" max="6" width="23" style="4" customWidth="1"/>
    <col min="7" max="7" width="23.28515625" style="4" customWidth="1"/>
    <col min="8" max="8" width="18.28515625" style="4" customWidth="1"/>
    <col min="9" max="9" width="1.140625" style="2" customWidth="1"/>
    <col min="10" max="10" width="12.7109375" style="2" bestFit="1" customWidth="1"/>
    <col min="11" max="251" width="11.42578125" style="2"/>
    <col min="252" max="252" width="11" style="2" customWidth="1"/>
    <col min="253" max="253" width="18.5703125" style="2" customWidth="1"/>
    <col min="254" max="254" width="4.42578125" style="2" customWidth="1"/>
    <col min="255" max="255" width="71.28515625" style="2" customWidth="1"/>
    <col min="256" max="256" width="19.140625" style="2" customWidth="1"/>
    <col min="257" max="257" width="20.140625" style="2" bestFit="1" customWidth="1"/>
    <col min="258" max="258" width="18.5703125" style="2" bestFit="1" customWidth="1"/>
    <col min="259" max="259" width="17" style="2" bestFit="1" customWidth="1"/>
    <col min="260" max="260" width="17.5703125" style="2" bestFit="1" customWidth="1"/>
    <col min="261" max="507" width="11.42578125" style="2"/>
    <col min="508" max="508" width="11" style="2" customWidth="1"/>
    <col min="509" max="509" width="18.5703125" style="2" customWidth="1"/>
    <col min="510" max="510" width="4.42578125" style="2" customWidth="1"/>
    <col min="511" max="511" width="71.28515625" style="2" customWidth="1"/>
    <col min="512" max="512" width="19.140625" style="2" customWidth="1"/>
    <col min="513" max="513" width="20.140625" style="2" bestFit="1" customWidth="1"/>
    <col min="514" max="514" width="18.5703125" style="2" bestFit="1" customWidth="1"/>
    <col min="515" max="515" width="17" style="2" bestFit="1" customWidth="1"/>
    <col min="516" max="516" width="17.5703125" style="2" bestFit="1" customWidth="1"/>
    <col min="517" max="763" width="11.42578125" style="2"/>
    <col min="764" max="764" width="11" style="2" customWidth="1"/>
    <col min="765" max="765" width="18.5703125" style="2" customWidth="1"/>
    <col min="766" max="766" width="4.42578125" style="2" customWidth="1"/>
    <col min="767" max="767" width="71.28515625" style="2" customWidth="1"/>
    <col min="768" max="768" width="19.140625" style="2" customWidth="1"/>
    <col min="769" max="769" width="20.140625" style="2" bestFit="1" customWidth="1"/>
    <col min="770" max="770" width="18.5703125" style="2" bestFit="1" customWidth="1"/>
    <col min="771" max="771" width="17" style="2" bestFit="1" customWidth="1"/>
    <col min="772" max="772" width="17.5703125" style="2" bestFit="1" customWidth="1"/>
    <col min="773" max="1019" width="11.42578125" style="2"/>
    <col min="1020" max="1020" width="11" style="2" customWidth="1"/>
    <col min="1021" max="1021" width="18.5703125" style="2" customWidth="1"/>
    <col min="1022" max="1022" width="4.42578125" style="2" customWidth="1"/>
    <col min="1023" max="1023" width="71.28515625" style="2" customWidth="1"/>
    <col min="1024" max="1024" width="19.140625" style="2" customWidth="1"/>
    <col min="1025" max="1025" width="20.140625" style="2" bestFit="1" customWidth="1"/>
    <col min="1026" max="1026" width="18.5703125" style="2" bestFit="1" customWidth="1"/>
    <col min="1027" max="1027" width="17" style="2" bestFit="1" customWidth="1"/>
    <col min="1028" max="1028" width="17.5703125" style="2" bestFit="1" customWidth="1"/>
    <col min="1029" max="1275" width="11.42578125" style="2"/>
    <col min="1276" max="1276" width="11" style="2" customWidth="1"/>
    <col min="1277" max="1277" width="18.5703125" style="2" customWidth="1"/>
    <col min="1278" max="1278" width="4.42578125" style="2" customWidth="1"/>
    <col min="1279" max="1279" width="71.28515625" style="2" customWidth="1"/>
    <col min="1280" max="1280" width="19.140625" style="2" customWidth="1"/>
    <col min="1281" max="1281" width="20.140625" style="2" bestFit="1" customWidth="1"/>
    <col min="1282" max="1282" width="18.5703125" style="2" bestFit="1" customWidth="1"/>
    <col min="1283" max="1283" width="17" style="2" bestFit="1" customWidth="1"/>
    <col min="1284" max="1284" width="17.5703125" style="2" bestFit="1" customWidth="1"/>
    <col min="1285" max="1531" width="11.42578125" style="2"/>
    <col min="1532" max="1532" width="11" style="2" customWidth="1"/>
    <col min="1533" max="1533" width="18.5703125" style="2" customWidth="1"/>
    <col min="1534" max="1534" width="4.42578125" style="2" customWidth="1"/>
    <col min="1535" max="1535" width="71.28515625" style="2" customWidth="1"/>
    <col min="1536" max="1536" width="19.140625" style="2" customWidth="1"/>
    <col min="1537" max="1537" width="20.140625" style="2" bestFit="1" customWidth="1"/>
    <col min="1538" max="1538" width="18.5703125" style="2" bestFit="1" customWidth="1"/>
    <col min="1539" max="1539" width="17" style="2" bestFit="1" customWidth="1"/>
    <col min="1540" max="1540" width="17.5703125" style="2" bestFit="1" customWidth="1"/>
    <col min="1541" max="1787" width="11.42578125" style="2"/>
    <col min="1788" max="1788" width="11" style="2" customWidth="1"/>
    <col min="1789" max="1789" width="18.5703125" style="2" customWidth="1"/>
    <col min="1790" max="1790" width="4.42578125" style="2" customWidth="1"/>
    <col min="1791" max="1791" width="71.28515625" style="2" customWidth="1"/>
    <col min="1792" max="1792" width="19.140625" style="2" customWidth="1"/>
    <col min="1793" max="1793" width="20.140625" style="2" bestFit="1" customWidth="1"/>
    <col min="1794" max="1794" width="18.5703125" style="2" bestFit="1" customWidth="1"/>
    <col min="1795" max="1795" width="17" style="2" bestFit="1" customWidth="1"/>
    <col min="1796" max="1796" width="17.5703125" style="2" bestFit="1" customWidth="1"/>
    <col min="1797" max="2043" width="11.42578125" style="2"/>
    <col min="2044" max="2044" width="11" style="2" customWidth="1"/>
    <col min="2045" max="2045" width="18.5703125" style="2" customWidth="1"/>
    <col min="2046" max="2046" width="4.42578125" style="2" customWidth="1"/>
    <col min="2047" max="2047" width="71.28515625" style="2" customWidth="1"/>
    <col min="2048" max="2048" width="19.140625" style="2" customWidth="1"/>
    <col min="2049" max="2049" width="20.140625" style="2" bestFit="1" customWidth="1"/>
    <col min="2050" max="2050" width="18.5703125" style="2" bestFit="1" customWidth="1"/>
    <col min="2051" max="2051" width="17" style="2" bestFit="1" customWidth="1"/>
    <col min="2052" max="2052" width="17.5703125" style="2" bestFit="1" customWidth="1"/>
    <col min="2053" max="2299" width="11.42578125" style="2"/>
    <col min="2300" max="2300" width="11" style="2" customWidth="1"/>
    <col min="2301" max="2301" width="18.5703125" style="2" customWidth="1"/>
    <col min="2302" max="2302" width="4.42578125" style="2" customWidth="1"/>
    <col min="2303" max="2303" width="71.28515625" style="2" customWidth="1"/>
    <col min="2304" max="2304" width="19.140625" style="2" customWidth="1"/>
    <col min="2305" max="2305" width="20.140625" style="2" bestFit="1" customWidth="1"/>
    <col min="2306" max="2306" width="18.5703125" style="2" bestFit="1" customWidth="1"/>
    <col min="2307" max="2307" width="17" style="2" bestFit="1" customWidth="1"/>
    <col min="2308" max="2308" width="17.5703125" style="2" bestFit="1" customWidth="1"/>
    <col min="2309" max="2555" width="11.42578125" style="2"/>
    <col min="2556" max="2556" width="11" style="2" customWidth="1"/>
    <col min="2557" max="2557" width="18.5703125" style="2" customWidth="1"/>
    <col min="2558" max="2558" width="4.42578125" style="2" customWidth="1"/>
    <col min="2559" max="2559" width="71.28515625" style="2" customWidth="1"/>
    <col min="2560" max="2560" width="19.140625" style="2" customWidth="1"/>
    <col min="2561" max="2561" width="20.140625" style="2" bestFit="1" customWidth="1"/>
    <col min="2562" max="2562" width="18.5703125" style="2" bestFit="1" customWidth="1"/>
    <col min="2563" max="2563" width="17" style="2" bestFit="1" customWidth="1"/>
    <col min="2564" max="2564" width="17.5703125" style="2" bestFit="1" customWidth="1"/>
    <col min="2565" max="2811" width="11.42578125" style="2"/>
    <col min="2812" max="2812" width="11" style="2" customWidth="1"/>
    <col min="2813" max="2813" width="18.5703125" style="2" customWidth="1"/>
    <col min="2814" max="2814" width="4.42578125" style="2" customWidth="1"/>
    <col min="2815" max="2815" width="71.28515625" style="2" customWidth="1"/>
    <col min="2816" max="2816" width="19.140625" style="2" customWidth="1"/>
    <col min="2817" max="2817" width="20.140625" style="2" bestFit="1" customWidth="1"/>
    <col min="2818" max="2818" width="18.5703125" style="2" bestFit="1" customWidth="1"/>
    <col min="2819" max="2819" width="17" style="2" bestFit="1" customWidth="1"/>
    <col min="2820" max="2820" width="17.5703125" style="2" bestFit="1" customWidth="1"/>
    <col min="2821" max="3067" width="11.42578125" style="2"/>
    <col min="3068" max="3068" width="11" style="2" customWidth="1"/>
    <col min="3069" max="3069" width="18.5703125" style="2" customWidth="1"/>
    <col min="3070" max="3070" width="4.42578125" style="2" customWidth="1"/>
    <col min="3071" max="3071" width="71.28515625" style="2" customWidth="1"/>
    <col min="3072" max="3072" width="19.140625" style="2" customWidth="1"/>
    <col min="3073" max="3073" width="20.140625" style="2" bestFit="1" customWidth="1"/>
    <col min="3074" max="3074" width="18.5703125" style="2" bestFit="1" customWidth="1"/>
    <col min="3075" max="3075" width="17" style="2" bestFit="1" customWidth="1"/>
    <col min="3076" max="3076" width="17.5703125" style="2" bestFit="1" customWidth="1"/>
    <col min="3077" max="3323" width="11.42578125" style="2"/>
    <col min="3324" max="3324" width="11" style="2" customWidth="1"/>
    <col min="3325" max="3325" width="18.5703125" style="2" customWidth="1"/>
    <col min="3326" max="3326" width="4.42578125" style="2" customWidth="1"/>
    <col min="3327" max="3327" width="71.28515625" style="2" customWidth="1"/>
    <col min="3328" max="3328" width="19.140625" style="2" customWidth="1"/>
    <col min="3329" max="3329" width="20.140625" style="2" bestFit="1" customWidth="1"/>
    <col min="3330" max="3330" width="18.5703125" style="2" bestFit="1" customWidth="1"/>
    <col min="3331" max="3331" width="17" style="2" bestFit="1" customWidth="1"/>
    <col min="3332" max="3332" width="17.5703125" style="2" bestFit="1" customWidth="1"/>
    <col min="3333" max="3579" width="11.42578125" style="2"/>
    <col min="3580" max="3580" width="11" style="2" customWidth="1"/>
    <col min="3581" max="3581" width="18.5703125" style="2" customWidth="1"/>
    <col min="3582" max="3582" width="4.42578125" style="2" customWidth="1"/>
    <col min="3583" max="3583" width="71.28515625" style="2" customWidth="1"/>
    <col min="3584" max="3584" width="19.140625" style="2" customWidth="1"/>
    <col min="3585" max="3585" width="20.140625" style="2" bestFit="1" customWidth="1"/>
    <col min="3586" max="3586" width="18.5703125" style="2" bestFit="1" customWidth="1"/>
    <col min="3587" max="3587" width="17" style="2" bestFit="1" customWidth="1"/>
    <col min="3588" max="3588" width="17.5703125" style="2" bestFit="1" customWidth="1"/>
    <col min="3589" max="3835" width="11.42578125" style="2"/>
    <col min="3836" max="3836" width="11" style="2" customWidth="1"/>
    <col min="3837" max="3837" width="18.5703125" style="2" customWidth="1"/>
    <col min="3838" max="3838" width="4.42578125" style="2" customWidth="1"/>
    <col min="3839" max="3839" width="71.28515625" style="2" customWidth="1"/>
    <col min="3840" max="3840" width="19.140625" style="2" customWidth="1"/>
    <col min="3841" max="3841" width="20.140625" style="2" bestFit="1" customWidth="1"/>
    <col min="3842" max="3842" width="18.5703125" style="2" bestFit="1" customWidth="1"/>
    <col min="3843" max="3843" width="17" style="2" bestFit="1" customWidth="1"/>
    <col min="3844" max="3844" width="17.5703125" style="2" bestFit="1" customWidth="1"/>
    <col min="3845" max="4091" width="11.42578125" style="2"/>
    <col min="4092" max="4092" width="11" style="2" customWidth="1"/>
    <col min="4093" max="4093" width="18.5703125" style="2" customWidth="1"/>
    <col min="4094" max="4094" width="4.42578125" style="2" customWidth="1"/>
    <col min="4095" max="4095" width="71.28515625" style="2" customWidth="1"/>
    <col min="4096" max="4096" width="19.140625" style="2" customWidth="1"/>
    <col min="4097" max="4097" width="20.140625" style="2" bestFit="1" customWidth="1"/>
    <col min="4098" max="4098" width="18.5703125" style="2" bestFit="1" customWidth="1"/>
    <col min="4099" max="4099" width="17" style="2" bestFit="1" customWidth="1"/>
    <col min="4100" max="4100" width="17.5703125" style="2" bestFit="1" customWidth="1"/>
    <col min="4101" max="4347" width="11.42578125" style="2"/>
    <col min="4348" max="4348" width="11" style="2" customWidth="1"/>
    <col min="4349" max="4349" width="18.5703125" style="2" customWidth="1"/>
    <col min="4350" max="4350" width="4.42578125" style="2" customWidth="1"/>
    <col min="4351" max="4351" width="71.28515625" style="2" customWidth="1"/>
    <col min="4352" max="4352" width="19.140625" style="2" customWidth="1"/>
    <col min="4353" max="4353" width="20.140625" style="2" bestFit="1" customWidth="1"/>
    <col min="4354" max="4354" width="18.5703125" style="2" bestFit="1" customWidth="1"/>
    <col min="4355" max="4355" width="17" style="2" bestFit="1" customWidth="1"/>
    <col min="4356" max="4356" width="17.5703125" style="2" bestFit="1" customWidth="1"/>
    <col min="4357" max="4603" width="11.42578125" style="2"/>
    <col min="4604" max="4604" width="11" style="2" customWidth="1"/>
    <col min="4605" max="4605" width="18.5703125" style="2" customWidth="1"/>
    <col min="4606" max="4606" width="4.42578125" style="2" customWidth="1"/>
    <col min="4607" max="4607" width="71.28515625" style="2" customWidth="1"/>
    <col min="4608" max="4608" width="19.140625" style="2" customWidth="1"/>
    <col min="4609" max="4609" width="20.140625" style="2" bestFit="1" customWidth="1"/>
    <col min="4610" max="4610" width="18.5703125" style="2" bestFit="1" customWidth="1"/>
    <col min="4611" max="4611" width="17" style="2" bestFit="1" customWidth="1"/>
    <col min="4612" max="4612" width="17.5703125" style="2" bestFit="1" customWidth="1"/>
    <col min="4613" max="4859" width="11.42578125" style="2"/>
    <col min="4860" max="4860" width="11" style="2" customWidth="1"/>
    <col min="4861" max="4861" width="18.5703125" style="2" customWidth="1"/>
    <col min="4862" max="4862" width="4.42578125" style="2" customWidth="1"/>
    <col min="4863" max="4863" width="71.28515625" style="2" customWidth="1"/>
    <col min="4864" max="4864" width="19.140625" style="2" customWidth="1"/>
    <col min="4865" max="4865" width="20.140625" style="2" bestFit="1" customWidth="1"/>
    <col min="4866" max="4866" width="18.5703125" style="2" bestFit="1" customWidth="1"/>
    <col min="4867" max="4867" width="17" style="2" bestFit="1" customWidth="1"/>
    <col min="4868" max="4868" width="17.5703125" style="2" bestFit="1" customWidth="1"/>
    <col min="4869" max="5115" width="11.42578125" style="2"/>
    <col min="5116" max="5116" width="11" style="2" customWidth="1"/>
    <col min="5117" max="5117" width="18.5703125" style="2" customWidth="1"/>
    <col min="5118" max="5118" width="4.42578125" style="2" customWidth="1"/>
    <col min="5119" max="5119" width="71.28515625" style="2" customWidth="1"/>
    <col min="5120" max="5120" width="19.140625" style="2" customWidth="1"/>
    <col min="5121" max="5121" width="20.140625" style="2" bestFit="1" customWidth="1"/>
    <col min="5122" max="5122" width="18.5703125" style="2" bestFit="1" customWidth="1"/>
    <col min="5123" max="5123" width="17" style="2" bestFit="1" customWidth="1"/>
    <col min="5124" max="5124" width="17.5703125" style="2" bestFit="1" customWidth="1"/>
    <col min="5125" max="5371" width="11.42578125" style="2"/>
    <col min="5372" max="5372" width="11" style="2" customWidth="1"/>
    <col min="5373" max="5373" width="18.5703125" style="2" customWidth="1"/>
    <col min="5374" max="5374" width="4.42578125" style="2" customWidth="1"/>
    <col min="5375" max="5375" width="71.28515625" style="2" customWidth="1"/>
    <col min="5376" max="5376" width="19.140625" style="2" customWidth="1"/>
    <col min="5377" max="5377" width="20.140625" style="2" bestFit="1" customWidth="1"/>
    <col min="5378" max="5378" width="18.5703125" style="2" bestFit="1" customWidth="1"/>
    <col min="5379" max="5379" width="17" style="2" bestFit="1" customWidth="1"/>
    <col min="5380" max="5380" width="17.5703125" style="2" bestFit="1" customWidth="1"/>
    <col min="5381" max="5627" width="11.42578125" style="2"/>
    <col min="5628" max="5628" width="11" style="2" customWidth="1"/>
    <col min="5629" max="5629" width="18.5703125" style="2" customWidth="1"/>
    <col min="5630" max="5630" width="4.42578125" style="2" customWidth="1"/>
    <col min="5631" max="5631" width="71.28515625" style="2" customWidth="1"/>
    <col min="5632" max="5632" width="19.140625" style="2" customWidth="1"/>
    <col min="5633" max="5633" width="20.140625" style="2" bestFit="1" customWidth="1"/>
    <col min="5634" max="5634" width="18.5703125" style="2" bestFit="1" customWidth="1"/>
    <col min="5635" max="5635" width="17" style="2" bestFit="1" customWidth="1"/>
    <col min="5636" max="5636" width="17.5703125" style="2" bestFit="1" customWidth="1"/>
    <col min="5637" max="5883" width="11.42578125" style="2"/>
    <col min="5884" max="5884" width="11" style="2" customWidth="1"/>
    <col min="5885" max="5885" width="18.5703125" style="2" customWidth="1"/>
    <col min="5886" max="5886" width="4.42578125" style="2" customWidth="1"/>
    <col min="5887" max="5887" width="71.28515625" style="2" customWidth="1"/>
    <col min="5888" max="5888" width="19.140625" style="2" customWidth="1"/>
    <col min="5889" max="5889" width="20.140625" style="2" bestFit="1" customWidth="1"/>
    <col min="5890" max="5890" width="18.5703125" style="2" bestFit="1" customWidth="1"/>
    <col min="5891" max="5891" width="17" style="2" bestFit="1" customWidth="1"/>
    <col min="5892" max="5892" width="17.5703125" style="2" bestFit="1" customWidth="1"/>
    <col min="5893" max="6139" width="11.42578125" style="2"/>
    <col min="6140" max="6140" width="11" style="2" customWidth="1"/>
    <col min="6141" max="6141" width="18.5703125" style="2" customWidth="1"/>
    <col min="6142" max="6142" width="4.42578125" style="2" customWidth="1"/>
    <col min="6143" max="6143" width="71.28515625" style="2" customWidth="1"/>
    <col min="6144" max="6144" width="19.140625" style="2" customWidth="1"/>
    <col min="6145" max="6145" width="20.140625" style="2" bestFit="1" customWidth="1"/>
    <col min="6146" max="6146" width="18.5703125" style="2" bestFit="1" customWidth="1"/>
    <col min="6147" max="6147" width="17" style="2" bestFit="1" customWidth="1"/>
    <col min="6148" max="6148" width="17.5703125" style="2" bestFit="1" customWidth="1"/>
    <col min="6149" max="6395" width="11.42578125" style="2"/>
    <col min="6396" max="6396" width="11" style="2" customWidth="1"/>
    <col min="6397" max="6397" width="18.5703125" style="2" customWidth="1"/>
    <col min="6398" max="6398" width="4.42578125" style="2" customWidth="1"/>
    <col min="6399" max="6399" width="71.28515625" style="2" customWidth="1"/>
    <col min="6400" max="6400" width="19.140625" style="2" customWidth="1"/>
    <col min="6401" max="6401" width="20.140625" style="2" bestFit="1" customWidth="1"/>
    <col min="6402" max="6402" width="18.5703125" style="2" bestFit="1" customWidth="1"/>
    <col min="6403" max="6403" width="17" style="2" bestFit="1" customWidth="1"/>
    <col min="6404" max="6404" width="17.5703125" style="2" bestFit="1" customWidth="1"/>
    <col min="6405" max="6651" width="11.42578125" style="2"/>
    <col min="6652" max="6652" width="11" style="2" customWidth="1"/>
    <col min="6653" max="6653" width="18.5703125" style="2" customWidth="1"/>
    <col min="6654" max="6654" width="4.42578125" style="2" customWidth="1"/>
    <col min="6655" max="6655" width="71.28515625" style="2" customWidth="1"/>
    <col min="6656" max="6656" width="19.140625" style="2" customWidth="1"/>
    <col min="6657" max="6657" width="20.140625" style="2" bestFit="1" customWidth="1"/>
    <col min="6658" max="6658" width="18.5703125" style="2" bestFit="1" customWidth="1"/>
    <col min="6659" max="6659" width="17" style="2" bestFit="1" customWidth="1"/>
    <col min="6660" max="6660" width="17.5703125" style="2" bestFit="1" customWidth="1"/>
    <col min="6661" max="6907" width="11.42578125" style="2"/>
    <col min="6908" max="6908" width="11" style="2" customWidth="1"/>
    <col min="6909" max="6909" width="18.5703125" style="2" customWidth="1"/>
    <col min="6910" max="6910" width="4.42578125" style="2" customWidth="1"/>
    <col min="6911" max="6911" width="71.28515625" style="2" customWidth="1"/>
    <col min="6912" max="6912" width="19.140625" style="2" customWidth="1"/>
    <col min="6913" max="6913" width="20.140625" style="2" bestFit="1" customWidth="1"/>
    <col min="6914" max="6914" width="18.5703125" style="2" bestFit="1" customWidth="1"/>
    <col min="6915" max="6915" width="17" style="2" bestFit="1" customWidth="1"/>
    <col min="6916" max="6916" width="17.5703125" style="2" bestFit="1" customWidth="1"/>
    <col min="6917" max="7163" width="11.42578125" style="2"/>
    <col min="7164" max="7164" width="11" style="2" customWidth="1"/>
    <col min="7165" max="7165" width="18.5703125" style="2" customWidth="1"/>
    <col min="7166" max="7166" width="4.42578125" style="2" customWidth="1"/>
    <col min="7167" max="7167" width="71.28515625" style="2" customWidth="1"/>
    <col min="7168" max="7168" width="19.140625" style="2" customWidth="1"/>
    <col min="7169" max="7169" width="20.140625" style="2" bestFit="1" customWidth="1"/>
    <col min="7170" max="7170" width="18.5703125" style="2" bestFit="1" customWidth="1"/>
    <col min="7171" max="7171" width="17" style="2" bestFit="1" customWidth="1"/>
    <col min="7172" max="7172" width="17.5703125" style="2" bestFit="1" customWidth="1"/>
    <col min="7173" max="7419" width="11.42578125" style="2"/>
    <col min="7420" max="7420" width="11" style="2" customWidth="1"/>
    <col min="7421" max="7421" width="18.5703125" style="2" customWidth="1"/>
    <col min="7422" max="7422" width="4.42578125" style="2" customWidth="1"/>
    <col min="7423" max="7423" width="71.28515625" style="2" customWidth="1"/>
    <col min="7424" max="7424" width="19.140625" style="2" customWidth="1"/>
    <col min="7425" max="7425" width="20.140625" style="2" bestFit="1" customWidth="1"/>
    <col min="7426" max="7426" width="18.5703125" style="2" bestFit="1" customWidth="1"/>
    <col min="7427" max="7427" width="17" style="2" bestFit="1" customWidth="1"/>
    <col min="7428" max="7428" width="17.5703125" style="2" bestFit="1" customWidth="1"/>
    <col min="7429" max="7675" width="11.42578125" style="2"/>
    <col min="7676" max="7676" width="11" style="2" customWidth="1"/>
    <col min="7677" max="7677" width="18.5703125" style="2" customWidth="1"/>
    <col min="7678" max="7678" width="4.42578125" style="2" customWidth="1"/>
    <col min="7679" max="7679" width="71.28515625" style="2" customWidth="1"/>
    <col min="7680" max="7680" width="19.140625" style="2" customWidth="1"/>
    <col min="7681" max="7681" width="20.140625" style="2" bestFit="1" customWidth="1"/>
    <col min="7682" max="7682" width="18.5703125" style="2" bestFit="1" customWidth="1"/>
    <col min="7683" max="7683" width="17" style="2" bestFit="1" customWidth="1"/>
    <col min="7684" max="7684" width="17.5703125" style="2" bestFit="1" customWidth="1"/>
    <col min="7685" max="7931" width="11.42578125" style="2"/>
    <col min="7932" max="7932" width="11" style="2" customWidth="1"/>
    <col min="7933" max="7933" width="18.5703125" style="2" customWidth="1"/>
    <col min="7934" max="7934" width="4.42578125" style="2" customWidth="1"/>
    <col min="7935" max="7935" width="71.28515625" style="2" customWidth="1"/>
    <col min="7936" max="7936" width="19.140625" style="2" customWidth="1"/>
    <col min="7937" max="7937" width="20.140625" style="2" bestFit="1" customWidth="1"/>
    <col min="7938" max="7938" width="18.5703125" style="2" bestFit="1" customWidth="1"/>
    <col min="7939" max="7939" width="17" style="2" bestFit="1" customWidth="1"/>
    <col min="7940" max="7940" width="17.5703125" style="2" bestFit="1" customWidth="1"/>
    <col min="7941" max="8187" width="11.42578125" style="2"/>
    <col min="8188" max="8188" width="11" style="2" customWidth="1"/>
    <col min="8189" max="8189" width="18.5703125" style="2" customWidth="1"/>
    <col min="8190" max="8190" width="4.42578125" style="2" customWidth="1"/>
    <col min="8191" max="8191" width="71.28515625" style="2" customWidth="1"/>
    <col min="8192" max="8192" width="19.140625" style="2" customWidth="1"/>
    <col min="8193" max="8193" width="20.140625" style="2" bestFit="1" customWidth="1"/>
    <col min="8194" max="8194" width="18.5703125" style="2" bestFit="1" customWidth="1"/>
    <col min="8195" max="8195" width="17" style="2" bestFit="1" customWidth="1"/>
    <col min="8196" max="8196" width="17.5703125" style="2" bestFit="1" customWidth="1"/>
    <col min="8197" max="8443" width="11.42578125" style="2"/>
    <col min="8444" max="8444" width="11" style="2" customWidth="1"/>
    <col min="8445" max="8445" width="18.5703125" style="2" customWidth="1"/>
    <col min="8446" max="8446" width="4.42578125" style="2" customWidth="1"/>
    <col min="8447" max="8447" width="71.28515625" style="2" customWidth="1"/>
    <col min="8448" max="8448" width="19.140625" style="2" customWidth="1"/>
    <col min="8449" max="8449" width="20.140625" style="2" bestFit="1" customWidth="1"/>
    <col min="8450" max="8450" width="18.5703125" style="2" bestFit="1" customWidth="1"/>
    <col min="8451" max="8451" width="17" style="2" bestFit="1" customWidth="1"/>
    <col min="8452" max="8452" width="17.5703125" style="2" bestFit="1" customWidth="1"/>
    <col min="8453" max="8699" width="11.42578125" style="2"/>
    <col min="8700" max="8700" width="11" style="2" customWidth="1"/>
    <col min="8701" max="8701" width="18.5703125" style="2" customWidth="1"/>
    <col min="8702" max="8702" width="4.42578125" style="2" customWidth="1"/>
    <col min="8703" max="8703" width="71.28515625" style="2" customWidth="1"/>
    <col min="8704" max="8704" width="19.140625" style="2" customWidth="1"/>
    <col min="8705" max="8705" width="20.140625" style="2" bestFit="1" customWidth="1"/>
    <col min="8706" max="8706" width="18.5703125" style="2" bestFit="1" customWidth="1"/>
    <col min="8707" max="8707" width="17" style="2" bestFit="1" customWidth="1"/>
    <col min="8708" max="8708" width="17.5703125" style="2" bestFit="1" customWidth="1"/>
    <col min="8709" max="8955" width="11.42578125" style="2"/>
    <col min="8956" max="8956" width="11" style="2" customWidth="1"/>
    <col min="8957" max="8957" width="18.5703125" style="2" customWidth="1"/>
    <col min="8958" max="8958" width="4.42578125" style="2" customWidth="1"/>
    <col min="8959" max="8959" width="71.28515625" style="2" customWidth="1"/>
    <col min="8960" max="8960" width="19.140625" style="2" customWidth="1"/>
    <col min="8961" max="8961" width="20.140625" style="2" bestFit="1" customWidth="1"/>
    <col min="8962" max="8962" width="18.5703125" style="2" bestFit="1" customWidth="1"/>
    <col min="8963" max="8963" width="17" style="2" bestFit="1" customWidth="1"/>
    <col min="8964" max="8964" width="17.5703125" style="2" bestFit="1" customWidth="1"/>
    <col min="8965" max="9211" width="11.42578125" style="2"/>
    <col min="9212" max="9212" width="11" style="2" customWidth="1"/>
    <col min="9213" max="9213" width="18.5703125" style="2" customWidth="1"/>
    <col min="9214" max="9214" width="4.42578125" style="2" customWidth="1"/>
    <col min="9215" max="9215" width="71.28515625" style="2" customWidth="1"/>
    <col min="9216" max="9216" width="19.140625" style="2" customWidth="1"/>
    <col min="9217" max="9217" width="20.140625" style="2" bestFit="1" customWidth="1"/>
    <col min="9218" max="9218" width="18.5703125" style="2" bestFit="1" customWidth="1"/>
    <col min="9219" max="9219" width="17" style="2" bestFit="1" customWidth="1"/>
    <col min="9220" max="9220" width="17.5703125" style="2" bestFit="1" customWidth="1"/>
    <col min="9221" max="9467" width="11.42578125" style="2"/>
    <col min="9468" max="9468" width="11" style="2" customWidth="1"/>
    <col min="9469" max="9469" width="18.5703125" style="2" customWidth="1"/>
    <col min="9470" max="9470" width="4.42578125" style="2" customWidth="1"/>
    <col min="9471" max="9471" width="71.28515625" style="2" customWidth="1"/>
    <col min="9472" max="9472" width="19.140625" style="2" customWidth="1"/>
    <col min="9473" max="9473" width="20.140625" style="2" bestFit="1" customWidth="1"/>
    <col min="9474" max="9474" width="18.5703125" style="2" bestFit="1" customWidth="1"/>
    <col min="9475" max="9475" width="17" style="2" bestFit="1" customWidth="1"/>
    <col min="9476" max="9476" width="17.5703125" style="2" bestFit="1" customWidth="1"/>
    <col min="9477" max="9723" width="11.42578125" style="2"/>
    <col min="9724" max="9724" width="11" style="2" customWidth="1"/>
    <col min="9725" max="9725" width="18.5703125" style="2" customWidth="1"/>
    <col min="9726" max="9726" width="4.42578125" style="2" customWidth="1"/>
    <col min="9727" max="9727" width="71.28515625" style="2" customWidth="1"/>
    <col min="9728" max="9728" width="19.140625" style="2" customWidth="1"/>
    <col min="9729" max="9729" width="20.140625" style="2" bestFit="1" customWidth="1"/>
    <col min="9730" max="9730" width="18.5703125" style="2" bestFit="1" customWidth="1"/>
    <col min="9731" max="9731" width="17" style="2" bestFit="1" customWidth="1"/>
    <col min="9732" max="9732" width="17.5703125" style="2" bestFit="1" customWidth="1"/>
    <col min="9733" max="9979" width="11.42578125" style="2"/>
    <col min="9980" max="9980" width="11" style="2" customWidth="1"/>
    <col min="9981" max="9981" width="18.5703125" style="2" customWidth="1"/>
    <col min="9982" max="9982" width="4.42578125" style="2" customWidth="1"/>
    <col min="9983" max="9983" width="71.28515625" style="2" customWidth="1"/>
    <col min="9984" max="9984" width="19.140625" style="2" customWidth="1"/>
    <col min="9985" max="9985" width="20.140625" style="2" bestFit="1" customWidth="1"/>
    <col min="9986" max="9986" width="18.5703125" style="2" bestFit="1" customWidth="1"/>
    <col min="9987" max="9987" width="17" style="2" bestFit="1" customWidth="1"/>
    <col min="9988" max="9988" width="17.5703125" style="2" bestFit="1" customWidth="1"/>
    <col min="9989" max="10235" width="11.42578125" style="2"/>
    <col min="10236" max="10236" width="11" style="2" customWidth="1"/>
    <col min="10237" max="10237" width="18.5703125" style="2" customWidth="1"/>
    <col min="10238" max="10238" width="4.42578125" style="2" customWidth="1"/>
    <col min="10239" max="10239" width="71.28515625" style="2" customWidth="1"/>
    <col min="10240" max="10240" width="19.140625" style="2" customWidth="1"/>
    <col min="10241" max="10241" width="20.140625" style="2" bestFit="1" customWidth="1"/>
    <col min="10242" max="10242" width="18.5703125" style="2" bestFit="1" customWidth="1"/>
    <col min="10243" max="10243" width="17" style="2" bestFit="1" customWidth="1"/>
    <col min="10244" max="10244" width="17.5703125" style="2" bestFit="1" customWidth="1"/>
    <col min="10245" max="10491" width="11.42578125" style="2"/>
    <col min="10492" max="10492" width="11" style="2" customWidth="1"/>
    <col min="10493" max="10493" width="18.5703125" style="2" customWidth="1"/>
    <col min="10494" max="10494" width="4.42578125" style="2" customWidth="1"/>
    <col min="10495" max="10495" width="71.28515625" style="2" customWidth="1"/>
    <col min="10496" max="10496" width="19.140625" style="2" customWidth="1"/>
    <col min="10497" max="10497" width="20.140625" style="2" bestFit="1" customWidth="1"/>
    <col min="10498" max="10498" width="18.5703125" style="2" bestFit="1" customWidth="1"/>
    <col min="10499" max="10499" width="17" style="2" bestFit="1" customWidth="1"/>
    <col min="10500" max="10500" width="17.5703125" style="2" bestFit="1" customWidth="1"/>
    <col min="10501" max="10747" width="11.42578125" style="2"/>
    <col min="10748" max="10748" width="11" style="2" customWidth="1"/>
    <col min="10749" max="10749" width="18.5703125" style="2" customWidth="1"/>
    <col min="10750" max="10750" width="4.42578125" style="2" customWidth="1"/>
    <col min="10751" max="10751" width="71.28515625" style="2" customWidth="1"/>
    <col min="10752" max="10752" width="19.140625" style="2" customWidth="1"/>
    <col min="10753" max="10753" width="20.140625" style="2" bestFit="1" customWidth="1"/>
    <col min="10754" max="10754" width="18.5703125" style="2" bestFit="1" customWidth="1"/>
    <col min="10755" max="10755" width="17" style="2" bestFit="1" customWidth="1"/>
    <col min="10756" max="10756" width="17.5703125" style="2" bestFit="1" customWidth="1"/>
    <col min="10757" max="11003" width="11.42578125" style="2"/>
    <col min="11004" max="11004" width="11" style="2" customWidth="1"/>
    <col min="11005" max="11005" width="18.5703125" style="2" customWidth="1"/>
    <col min="11006" max="11006" width="4.42578125" style="2" customWidth="1"/>
    <col min="11007" max="11007" width="71.28515625" style="2" customWidth="1"/>
    <col min="11008" max="11008" width="19.140625" style="2" customWidth="1"/>
    <col min="11009" max="11009" width="20.140625" style="2" bestFit="1" customWidth="1"/>
    <col min="11010" max="11010" width="18.5703125" style="2" bestFit="1" customWidth="1"/>
    <col min="11011" max="11011" width="17" style="2" bestFit="1" customWidth="1"/>
    <col min="11012" max="11012" width="17.5703125" style="2" bestFit="1" customWidth="1"/>
    <col min="11013" max="11259" width="11.42578125" style="2"/>
    <col min="11260" max="11260" width="11" style="2" customWidth="1"/>
    <col min="11261" max="11261" width="18.5703125" style="2" customWidth="1"/>
    <col min="11262" max="11262" width="4.42578125" style="2" customWidth="1"/>
    <col min="11263" max="11263" width="71.28515625" style="2" customWidth="1"/>
    <col min="11264" max="11264" width="19.140625" style="2" customWidth="1"/>
    <col min="11265" max="11265" width="20.140625" style="2" bestFit="1" customWidth="1"/>
    <col min="11266" max="11266" width="18.5703125" style="2" bestFit="1" customWidth="1"/>
    <col min="11267" max="11267" width="17" style="2" bestFit="1" customWidth="1"/>
    <col min="11268" max="11268" width="17.5703125" style="2" bestFit="1" customWidth="1"/>
    <col min="11269" max="11515" width="11.42578125" style="2"/>
    <col min="11516" max="11516" width="11" style="2" customWidth="1"/>
    <col min="11517" max="11517" width="18.5703125" style="2" customWidth="1"/>
    <col min="11518" max="11518" width="4.42578125" style="2" customWidth="1"/>
    <col min="11519" max="11519" width="71.28515625" style="2" customWidth="1"/>
    <col min="11520" max="11520" width="19.140625" style="2" customWidth="1"/>
    <col min="11521" max="11521" width="20.140625" style="2" bestFit="1" customWidth="1"/>
    <col min="11522" max="11522" width="18.5703125" style="2" bestFit="1" customWidth="1"/>
    <col min="11523" max="11523" width="17" style="2" bestFit="1" customWidth="1"/>
    <col min="11524" max="11524" width="17.5703125" style="2" bestFit="1" customWidth="1"/>
    <col min="11525" max="11771" width="11.42578125" style="2"/>
    <col min="11772" max="11772" width="11" style="2" customWidth="1"/>
    <col min="11773" max="11773" width="18.5703125" style="2" customWidth="1"/>
    <col min="11774" max="11774" width="4.42578125" style="2" customWidth="1"/>
    <col min="11775" max="11775" width="71.28515625" style="2" customWidth="1"/>
    <col min="11776" max="11776" width="19.140625" style="2" customWidth="1"/>
    <col min="11777" max="11777" width="20.140625" style="2" bestFit="1" customWidth="1"/>
    <col min="11778" max="11778" width="18.5703125" style="2" bestFit="1" customWidth="1"/>
    <col min="11779" max="11779" width="17" style="2" bestFit="1" customWidth="1"/>
    <col min="11780" max="11780" width="17.5703125" style="2" bestFit="1" customWidth="1"/>
    <col min="11781" max="12027" width="11.42578125" style="2"/>
    <col min="12028" max="12028" width="11" style="2" customWidth="1"/>
    <col min="12029" max="12029" width="18.5703125" style="2" customWidth="1"/>
    <col min="12030" max="12030" width="4.42578125" style="2" customWidth="1"/>
    <col min="12031" max="12031" width="71.28515625" style="2" customWidth="1"/>
    <col min="12032" max="12032" width="19.140625" style="2" customWidth="1"/>
    <col min="12033" max="12033" width="20.140625" style="2" bestFit="1" customWidth="1"/>
    <col min="12034" max="12034" width="18.5703125" style="2" bestFit="1" customWidth="1"/>
    <col min="12035" max="12035" width="17" style="2" bestFit="1" customWidth="1"/>
    <col min="12036" max="12036" width="17.5703125" style="2" bestFit="1" customWidth="1"/>
    <col min="12037" max="12283" width="11.42578125" style="2"/>
    <col min="12284" max="12284" width="11" style="2" customWidth="1"/>
    <col min="12285" max="12285" width="18.5703125" style="2" customWidth="1"/>
    <col min="12286" max="12286" width="4.42578125" style="2" customWidth="1"/>
    <col min="12287" max="12287" width="71.28515625" style="2" customWidth="1"/>
    <col min="12288" max="12288" width="19.140625" style="2" customWidth="1"/>
    <col min="12289" max="12289" width="20.140625" style="2" bestFit="1" customWidth="1"/>
    <col min="12290" max="12290" width="18.5703125" style="2" bestFit="1" customWidth="1"/>
    <col min="12291" max="12291" width="17" style="2" bestFit="1" customWidth="1"/>
    <col min="12292" max="12292" width="17.5703125" style="2" bestFit="1" customWidth="1"/>
    <col min="12293" max="12539" width="11.42578125" style="2"/>
    <col min="12540" max="12540" width="11" style="2" customWidth="1"/>
    <col min="12541" max="12541" width="18.5703125" style="2" customWidth="1"/>
    <col min="12542" max="12542" width="4.42578125" style="2" customWidth="1"/>
    <col min="12543" max="12543" width="71.28515625" style="2" customWidth="1"/>
    <col min="12544" max="12544" width="19.140625" style="2" customWidth="1"/>
    <col min="12545" max="12545" width="20.140625" style="2" bestFit="1" customWidth="1"/>
    <col min="12546" max="12546" width="18.5703125" style="2" bestFit="1" customWidth="1"/>
    <col min="12547" max="12547" width="17" style="2" bestFit="1" customWidth="1"/>
    <col min="12548" max="12548" width="17.5703125" style="2" bestFit="1" customWidth="1"/>
    <col min="12549" max="12795" width="11.42578125" style="2"/>
    <col min="12796" max="12796" width="11" style="2" customWidth="1"/>
    <col min="12797" max="12797" width="18.5703125" style="2" customWidth="1"/>
    <col min="12798" max="12798" width="4.42578125" style="2" customWidth="1"/>
    <col min="12799" max="12799" width="71.28515625" style="2" customWidth="1"/>
    <col min="12800" max="12800" width="19.140625" style="2" customWidth="1"/>
    <col min="12801" max="12801" width="20.140625" style="2" bestFit="1" customWidth="1"/>
    <col min="12802" max="12802" width="18.5703125" style="2" bestFit="1" customWidth="1"/>
    <col min="12803" max="12803" width="17" style="2" bestFit="1" customWidth="1"/>
    <col min="12804" max="12804" width="17.5703125" style="2" bestFit="1" customWidth="1"/>
    <col min="12805" max="13051" width="11.42578125" style="2"/>
    <col min="13052" max="13052" width="11" style="2" customWidth="1"/>
    <col min="13053" max="13053" width="18.5703125" style="2" customWidth="1"/>
    <col min="13054" max="13054" width="4.42578125" style="2" customWidth="1"/>
    <col min="13055" max="13055" width="71.28515625" style="2" customWidth="1"/>
    <col min="13056" max="13056" width="19.140625" style="2" customWidth="1"/>
    <col min="13057" max="13057" width="20.140625" style="2" bestFit="1" customWidth="1"/>
    <col min="13058" max="13058" width="18.5703125" style="2" bestFit="1" customWidth="1"/>
    <col min="13059" max="13059" width="17" style="2" bestFit="1" customWidth="1"/>
    <col min="13060" max="13060" width="17.5703125" style="2" bestFit="1" customWidth="1"/>
    <col min="13061" max="13307" width="11.42578125" style="2"/>
    <col min="13308" max="13308" width="11" style="2" customWidth="1"/>
    <col min="13309" max="13309" width="18.5703125" style="2" customWidth="1"/>
    <col min="13310" max="13310" width="4.42578125" style="2" customWidth="1"/>
    <col min="13311" max="13311" width="71.28515625" style="2" customWidth="1"/>
    <col min="13312" max="13312" width="19.140625" style="2" customWidth="1"/>
    <col min="13313" max="13313" width="20.140625" style="2" bestFit="1" customWidth="1"/>
    <col min="13314" max="13314" width="18.5703125" style="2" bestFit="1" customWidth="1"/>
    <col min="13315" max="13315" width="17" style="2" bestFit="1" customWidth="1"/>
    <col min="13316" max="13316" width="17.5703125" style="2" bestFit="1" customWidth="1"/>
    <col min="13317" max="13563" width="11.42578125" style="2"/>
    <col min="13564" max="13564" width="11" style="2" customWidth="1"/>
    <col min="13565" max="13565" width="18.5703125" style="2" customWidth="1"/>
    <col min="13566" max="13566" width="4.42578125" style="2" customWidth="1"/>
    <col min="13567" max="13567" width="71.28515625" style="2" customWidth="1"/>
    <col min="13568" max="13568" width="19.140625" style="2" customWidth="1"/>
    <col min="13569" max="13569" width="20.140625" style="2" bestFit="1" customWidth="1"/>
    <col min="13570" max="13570" width="18.5703125" style="2" bestFit="1" customWidth="1"/>
    <col min="13571" max="13571" width="17" style="2" bestFit="1" customWidth="1"/>
    <col min="13572" max="13572" width="17.5703125" style="2" bestFit="1" customWidth="1"/>
    <col min="13573" max="13819" width="11.42578125" style="2"/>
    <col min="13820" max="13820" width="11" style="2" customWidth="1"/>
    <col min="13821" max="13821" width="18.5703125" style="2" customWidth="1"/>
    <col min="13822" max="13822" width="4.42578125" style="2" customWidth="1"/>
    <col min="13823" max="13823" width="71.28515625" style="2" customWidth="1"/>
    <col min="13824" max="13824" width="19.140625" style="2" customWidth="1"/>
    <col min="13825" max="13825" width="20.140625" style="2" bestFit="1" customWidth="1"/>
    <col min="13826" max="13826" width="18.5703125" style="2" bestFit="1" customWidth="1"/>
    <col min="13827" max="13827" width="17" style="2" bestFit="1" customWidth="1"/>
    <col min="13828" max="13828" width="17.5703125" style="2" bestFit="1" customWidth="1"/>
    <col min="13829" max="14075" width="11.42578125" style="2"/>
    <col min="14076" max="14076" width="11" style="2" customWidth="1"/>
    <col min="14077" max="14077" width="18.5703125" style="2" customWidth="1"/>
    <col min="14078" max="14078" width="4.42578125" style="2" customWidth="1"/>
    <col min="14079" max="14079" width="71.28515625" style="2" customWidth="1"/>
    <col min="14080" max="14080" width="19.140625" style="2" customWidth="1"/>
    <col min="14081" max="14081" width="20.140625" style="2" bestFit="1" customWidth="1"/>
    <col min="14082" max="14082" width="18.5703125" style="2" bestFit="1" customWidth="1"/>
    <col min="14083" max="14083" width="17" style="2" bestFit="1" customWidth="1"/>
    <col min="14084" max="14084" width="17.5703125" style="2" bestFit="1" customWidth="1"/>
    <col min="14085" max="14331" width="11.42578125" style="2"/>
    <col min="14332" max="14332" width="11" style="2" customWidth="1"/>
    <col min="14333" max="14333" width="18.5703125" style="2" customWidth="1"/>
    <col min="14334" max="14334" width="4.42578125" style="2" customWidth="1"/>
    <col min="14335" max="14335" width="71.28515625" style="2" customWidth="1"/>
    <col min="14336" max="14336" width="19.140625" style="2" customWidth="1"/>
    <col min="14337" max="14337" width="20.140625" style="2" bestFit="1" customWidth="1"/>
    <col min="14338" max="14338" width="18.5703125" style="2" bestFit="1" customWidth="1"/>
    <col min="14339" max="14339" width="17" style="2" bestFit="1" customWidth="1"/>
    <col min="14340" max="14340" width="17.5703125" style="2" bestFit="1" customWidth="1"/>
    <col min="14341" max="14587" width="11.42578125" style="2"/>
    <col min="14588" max="14588" width="11" style="2" customWidth="1"/>
    <col min="14589" max="14589" width="18.5703125" style="2" customWidth="1"/>
    <col min="14590" max="14590" width="4.42578125" style="2" customWidth="1"/>
    <col min="14591" max="14591" width="71.28515625" style="2" customWidth="1"/>
    <col min="14592" max="14592" width="19.140625" style="2" customWidth="1"/>
    <col min="14593" max="14593" width="20.140625" style="2" bestFit="1" customWidth="1"/>
    <col min="14594" max="14594" width="18.5703125" style="2" bestFit="1" customWidth="1"/>
    <col min="14595" max="14595" width="17" style="2" bestFit="1" customWidth="1"/>
    <col min="14596" max="14596" width="17.5703125" style="2" bestFit="1" customWidth="1"/>
    <col min="14597" max="14843" width="11.42578125" style="2"/>
    <col min="14844" max="14844" width="11" style="2" customWidth="1"/>
    <col min="14845" max="14845" width="18.5703125" style="2" customWidth="1"/>
    <col min="14846" max="14846" width="4.42578125" style="2" customWidth="1"/>
    <col min="14847" max="14847" width="71.28515625" style="2" customWidth="1"/>
    <col min="14848" max="14848" width="19.140625" style="2" customWidth="1"/>
    <col min="14849" max="14849" width="20.140625" style="2" bestFit="1" customWidth="1"/>
    <col min="14850" max="14850" width="18.5703125" style="2" bestFit="1" customWidth="1"/>
    <col min="14851" max="14851" width="17" style="2" bestFit="1" customWidth="1"/>
    <col min="14852" max="14852" width="17.5703125" style="2" bestFit="1" customWidth="1"/>
    <col min="14853" max="15099" width="11.42578125" style="2"/>
    <col min="15100" max="15100" width="11" style="2" customWidth="1"/>
    <col min="15101" max="15101" width="18.5703125" style="2" customWidth="1"/>
    <col min="15102" max="15102" width="4.42578125" style="2" customWidth="1"/>
    <col min="15103" max="15103" width="71.28515625" style="2" customWidth="1"/>
    <col min="15104" max="15104" width="19.140625" style="2" customWidth="1"/>
    <col min="15105" max="15105" width="20.140625" style="2" bestFit="1" customWidth="1"/>
    <col min="15106" max="15106" width="18.5703125" style="2" bestFit="1" customWidth="1"/>
    <col min="15107" max="15107" width="17" style="2" bestFit="1" customWidth="1"/>
    <col min="15108" max="15108" width="17.5703125" style="2" bestFit="1" customWidth="1"/>
    <col min="15109" max="15355" width="11.42578125" style="2"/>
    <col min="15356" max="15356" width="11" style="2" customWidth="1"/>
    <col min="15357" max="15357" width="18.5703125" style="2" customWidth="1"/>
    <col min="15358" max="15358" width="4.42578125" style="2" customWidth="1"/>
    <col min="15359" max="15359" width="71.28515625" style="2" customWidth="1"/>
    <col min="15360" max="15360" width="19.140625" style="2" customWidth="1"/>
    <col min="15361" max="15361" width="20.140625" style="2" bestFit="1" customWidth="1"/>
    <col min="15362" max="15362" width="18.5703125" style="2" bestFit="1" customWidth="1"/>
    <col min="15363" max="15363" width="17" style="2" bestFit="1" customWidth="1"/>
    <col min="15364" max="15364" width="17.5703125" style="2" bestFit="1" customWidth="1"/>
    <col min="15365" max="15611" width="11.42578125" style="2"/>
    <col min="15612" max="15612" width="11" style="2" customWidth="1"/>
    <col min="15613" max="15613" width="18.5703125" style="2" customWidth="1"/>
    <col min="15614" max="15614" width="4.42578125" style="2" customWidth="1"/>
    <col min="15615" max="15615" width="71.28515625" style="2" customWidth="1"/>
    <col min="15616" max="15616" width="19.140625" style="2" customWidth="1"/>
    <col min="15617" max="15617" width="20.140625" style="2" bestFit="1" customWidth="1"/>
    <col min="15618" max="15618" width="18.5703125" style="2" bestFit="1" customWidth="1"/>
    <col min="15619" max="15619" width="17" style="2" bestFit="1" customWidth="1"/>
    <col min="15620" max="15620" width="17.5703125" style="2" bestFit="1" customWidth="1"/>
    <col min="15621" max="15867" width="11.42578125" style="2"/>
    <col min="15868" max="15868" width="11" style="2" customWidth="1"/>
    <col min="15869" max="15869" width="18.5703125" style="2" customWidth="1"/>
    <col min="15870" max="15870" width="4.42578125" style="2" customWidth="1"/>
    <col min="15871" max="15871" width="71.28515625" style="2" customWidth="1"/>
    <col min="15872" max="15872" width="19.140625" style="2" customWidth="1"/>
    <col min="15873" max="15873" width="20.140625" style="2" bestFit="1" customWidth="1"/>
    <col min="15874" max="15874" width="18.5703125" style="2" bestFit="1" customWidth="1"/>
    <col min="15875" max="15875" width="17" style="2" bestFit="1" customWidth="1"/>
    <col min="15876" max="15876" width="17.5703125" style="2" bestFit="1" customWidth="1"/>
    <col min="15877" max="16123" width="11.42578125" style="2"/>
    <col min="16124" max="16124" width="11" style="2" customWidth="1"/>
    <col min="16125" max="16125" width="18.5703125" style="2" customWidth="1"/>
    <col min="16126" max="16126" width="4.42578125" style="2" customWidth="1"/>
    <col min="16127" max="16127" width="71.28515625" style="2" customWidth="1"/>
    <col min="16128" max="16128" width="19.140625" style="2" customWidth="1"/>
    <col min="16129" max="16129" width="20.140625" style="2" bestFit="1" customWidth="1"/>
    <col min="16130" max="16130" width="18.5703125" style="2" bestFit="1" customWidth="1"/>
    <col min="16131" max="16131" width="17" style="2" bestFit="1" customWidth="1"/>
    <col min="16132" max="16132" width="17.5703125" style="2" bestFit="1" customWidth="1"/>
    <col min="16133" max="16384" width="11.42578125" style="2"/>
  </cols>
  <sheetData>
    <row r="2" spans="1:10" ht="15.75" x14ac:dyDescent="0.25">
      <c r="D2" s="47" t="s">
        <v>0</v>
      </c>
      <c r="E2" s="47"/>
      <c r="F2" s="47"/>
      <c r="G2" s="47"/>
      <c r="H2" s="47"/>
    </row>
    <row r="3" spans="1:10" x14ac:dyDescent="0.25">
      <c r="D3" s="48" t="s">
        <v>1</v>
      </c>
      <c r="E3" s="48"/>
      <c r="F3" s="48"/>
      <c r="G3" s="48"/>
      <c r="H3" s="48"/>
    </row>
    <row r="4" spans="1:10" x14ac:dyDescent="0.25">
      <c r="D4" s="48" t="s">
        <v>2</v>
      </c>
      <c r="E4" s="48"/>
      <c r="F4" s="48"/>
      <c r="G4" s="48"/>
      <c r="H4" s="48"/>
    </row>
    <row r="5" spans="1:10" ht="12" customHeight="1" x14ac:dyDescent="0.25">
      <c r="D5" s="49" t="s">
        <v>3</v>
      </c>
      <c r="E5" s="49"/>
      <c r="F5" s="49"/>
      <c r="G5" s="49"/>
      <c r="H5" s="49"/>
    </row>
    <row r="6" spans="1:10" ht="6" customHeight="1" x14ac:dyDescent="0.25">
      <c r="D6" s="6"/>
      <c r="E6" s="5"/>
      <c r="F6" s="5"/>
      <c r="G6" s="5"/>
    </row>
    <row r="7" spans="1:10" x14ac:dyDescent="0.25">
      <c r="D7" s="50" t="s">
        <v>437</v>
      </c>
      <c r="E7" s="52" t="s">
        <v>4</v>
      </c>
      <c r="F7" s="53"/>
      <c r="G7" s="50" t="s">
        <v>5</v>
      </c>
      <c r="H7" s="50" t="s">
        <v>6</v>
      </c>
    </row>
    <row r="8" spans="1:10" ht="25.5" customHeight="1" x14ac:dyDescent="0.25">
      <c r="D8" s="51"/>
      <c r="E8" s="26" t="s">
        <v>7</v>
      </c>
      <c r="F8" s="26" t="s">
        <v>8</v>
      </c>
      <c r="G8" s="54"/>
      <c r="H8" s="54"/>
    </row>
    <row r="9" spans="1:10" x14ac:dyDescent="0.25">
      <c r="D9" s="27" t="s">
        <v>9</v>
      </c>
      <c r="E9" s="28">
        <v>40448833322</v>
      </c>
      <c r="F9" s="28">
        <v>45096920834.510002</v>
      </c>
      <c r="G9" s="28">
        <v>4648087512.5100021</v>
      </c>
      <c r="H9" s="29">
        <v>1</v>
      </c>
    </row>
    <row r="10" spans="1:10" x14ac:dyDescent="0.25">
      <c r="B10" s="7"/>
      <c r="C10" s="8"/>
      <c r="D10" s="27" t="s">
        <v>10</v>
      </c>
      <c r="E10" s="28">
        <v>3387122108</v>
      </c>
      <c r="F10" s="28">
        <v>3876346515.2799997</v>
      </c>
      <c r="G10" s="28">
        <v>489224407.27999973</v>
      </c>
      <c r="H10" s="28">
        <v>10.52528391436879</v>
      </c>
    </row>
    <row r="11" spans="1:10" x14ac:dyDescent="0.25">
      <c r="B11" s="7"/>
      <c r="C11" s="8"/>
      <c r="D11" s="27" t="s">
        <v>11</v>
      </c>
      <c r="E11" s="28">
        <v>1122863289</v>
      </c>
      <c r="F11" s="28">
        <v>1376262012.3699996</v>
      </c>
      <c r="G11" s="28">
        <v>253398723.36999965</v>
      </c>
      <c r="H11" s="28">
        <v>5.4516771185567121</v>
      </c>
    </row>
    <row r="12" spans="1:10" x14ac:dyDescent="0.25">
      <c r="B12" s="7"/>
      <c r="C12" s="7"/>
      <c r="D12" s="27" t="s">
        <v>12</v>
      </c>
      <c r="E12" s="28">
        <v>2626889</v>
      </c>
      <c r="F12" s="28">
        <v>2674498.6800000002</v>
      </c>
      <c r="G12" s="28">
        <v>47609.680000000168</v>
      </c>
      <c r="H12" s="28">
        <v>1.0242853619227704E-3</v>
      </c>
    </row>
    <row r="13" spans="1:10" ht="27" customHeight="1" x14ac:dyDescent="0.25">
      <c r="A13" s="9"/>
      <c r="C13" s="1"/>
      <c r="D13" s="30" t="s">
        <v>13</v>
      </c>
      <c r="E13" s="31">
        <v>2626889</v>
      </c>
      <c r="F13" s="31">
        <v>2674498.6800000002</v>
      </c>
      <c r="G13" s="31">
        <v>47609.680000000168</v>
      </c>
      <c r="H13" s="31">
        <v>1.0242853619227704E-3</v>
      </c>
      <c r="J13" s="46"/>
    </row>
    <row r="14" spans="1:10" ht="25.5" x14ac:dyDescent="0.25">
      <c r="B14" s="7"/>
      <c r="C14" s="7"/>
      <c r="D14" s="27" t="s">
        <v>14</v>
      </c>
      <c r="E14" s="28">
        <v>56497007</v>
      </c>
      <c r="F14" s="28">
        <v>77864856.159999996</v>
      </c>
      <c r="G14" s="28">
        <v>21367849.159999996</v>
      </c>
      <c r="H14" s="28">
        <v>0.45971271200230041</v>
      </c>
      <c r="J14" s="46"/>
    </row>
    <row r="15" spans="1:10" ht="25.5" x14ac:dyDescent="0.25">
      <c r="A15" s="9"/>
      <c r="C15" s="1"/>
      <c r="D15" s="32" t="s">
        <v>15</v>
      </c>
      <c r="E15" s="31">
        <v>27376226</v>
      </c>
      <c r="F15" s="31">
        <v>41524873.020000003</v>
      </c>
      <c r="G15" s="31">
        <v>14148647.020000003</v>
      </c>
      <c r="H15" s="31">
        <v>0.30439717371757546</v>
      </c>
    </row>
    <row r="16" spans="1:10" x14ac:dyDescent="0.25">
      <c r="A16" s="9"/>
      <c r="C16" s="1"/>
      <c r="D16" s="30" t="s">
        <v>16</v>
      </c>
      <c r="E16" s="31">
        <v>12237466</v>
      </c>
      <c r="F16" s="31">
        <v>14255438.92</v>
      </c>
      <c r="G16" s="31">
        <v>2017972.92</v>
      </c>
      <c r="H16" s="31">
        <v>4.3415123199999295E-2</v>
      </c>
    </row>
    <row r="17" spans="1:10" ht="26.25" customHeight="1" x14ac:dyDescent="0.25">
      <c r="A17" s="9"/>
      <c r="C17" s="1"/>
      <c r="D17" s="30" t="s">
        <v>17</v>
      </c>
      <c r="E17" s="33">
        <v>0</v>
      </c>
      <c r="F17" s="31">
        <v>15236.85</v>
      </c>
      <c r="G17" s="31">
        <v>15236.85</v>
      </c>
      <c r="H17" s="31">
        <v>3.2780901734296276E-4</v>
      </c>
      <c r="J17" s="46"/>
    </row>
    <row r="18" spans="1:10" x14ac:dyDescent="0.25">
      <c r="A18" s="9"/>
      <c r="C18" s="1"/>
      <c r="D18" s="30" t="s">
        <v>18</v>
      </c>
      <c r="E18" s="31">
        <v>7578077</v>
      </c>
      <c r="F18" s="31">
        <v>15448574.130000001</v>
      </c>
      <c r="G18" s="31">
        <v>7870497.1300000008</v>
      </c>
      <c r="H18" s="31">
        <v>0.16932764516195334</v>
      </c>
      <c r="J18" s="46"/>
    </row>
    <row r="19" spans="1:10" x14ac:dyDescent="0.25">
      <c r="A19" s="9"/>
      <c r="C19" s="1"/>
      <c r="D19" s="30" t="s">
        <v>19</v>
      </c>
      <c r="E19" s="31">
        <v>5251099</v>
      </c>
      <c r="F19" s="31">
        <v>5129360.24</v>
      </c>
      <c r="G19" s="34">
        <v>-121738.75999999978</v>
      </c>
      <c r="H19" s="34">
        <v>-2.6191150590936258E-3</v>
      </c>
      <c r="J19" s="46"/>
    </row>
    <row r="20" spans="1:10" x14ac:dyDescent="0.25">
      <c r="A20" s="9"/>
      <c r="C20" s="1"/>
      <c r="D20" s="30" t="s">
        <v>20</v>
      </c>
      <c r="E20" s="31">
        <v>4054139</v>
      </c>
      <c r="F20" s="31">
        <v>1491373</v>
      </c>
      <c r="G20" s="34">
        <v>-2562766</v>
      </c>
      <c r="H20" s="34">
        <v>-5.513592403547684E-2</v>
      </c>
      <c r="J20" s="46"/>
    </row>
    <row r="21" spans="1:10" ht="24" customHeight="1" x14ac:dyDescent="0.25">
      <c r="B21" s="7"/>
      <c r="C21" s="7"/>
      <c r="D21" s="27" t="s">
        <v>21</v>
      </c>
      <c r="E21" s="28">
        <v>1039510976</v>
      </c>
      <c r="F21" s="28">
        <v>1078470474.8799999</v>
      </c>
      <c r="G21" s="28">
        <v>38959498.879999876</v>
      </c>
      <c r="H21" s="28">
        <v>0.83818342006563151</v>
      </c>
      <c r="J21" s="46"/>
    </row>
    <row r="22" spans="1:10" ht="38.25" x14ac:dyDescent="0.25">
      <c r="A22" s="9"/>
      <c r="C22" s="1"/>
      <c r="D22" s="32" t="s">
        <v>22</v>
      </c>
      <c r="E22" s="31">
        <v>1039510976</v>
      </c>
      <c r="F22" s="31">
        <v>1103965599</v>
      </c>
      <c r="G22" s="31">
        <v>64454623</v>
      </c>
      <c r="H22" s="31">
        <v>1.3866912536935867</v>
      </c>
    </row>
    <row r="23" spans="1:10" ht="25.5" x14ac:dyDescent="0.25">
      <c r="A23" s="9"/>
      <c r="C23" s="1"/>
      <c r="D23" s="30" t="s">
        <v>23</v>
      </c>
      <c r="E23" s="33">
        <v>0</v>
      </c>
      <c r="F23" s="31">
        <v>678157.79</v>
      </c>
      <c r="G23" s="31">
        <v>678157.79</v>
      </c>
      <c r="H23" s="31">
        <v>1.4590039197299658E-2</v>
      </c>
    </row>
    <row r="24" spans="1:10" ht="30" customHeight="1" x14ac:dyDescent="0.25">
      <c r="A24" s="9"/>
      <c r="C24" s="1"/>
      <c r="D24" s="30" t="s">
        <v>24</v>
      </c>
      <c r="E24" s="33">
        <v>0</v>
      </c>
      <c r="F24" s="34">
        <v>-26173281.91</v>
      </c>
      <c r="G24" s="34">
        <v>-26173281.91</v>
      </c>
      <c r="H24" s="34">
        <v>-0.56309787282525214</v>
      </c>
    </row>
    <row r="25" spans="1:10" ht="21.75" customHeight="1" x14ac:dyDescent="0.25">
      <c r="A25" s="9"/>
      <c r="C25" s="1"/>
      <c r="D25" s="27" t="s">
        <v>25</v>
      </c>
      <c r="E25" s="44">
        <v>0</v>
      </c>
      <c r="F25" s="28">
        <v>58592.79</v>
      </c>
      <c r="G25" s="28">
        <v>58592.79</v>
      </c>
      <c r="H25" s="28">
        <v>1.2605784603302243E-3</v>
      </c>
    </row>
    <row r="26" spans="1:10" x14ac:dyDescent="0.25">
      <c r="A26" s="9"/>
      <c r="C26" s="1"/>
      <c r="D26" s="35" t="s">
        <v>26</v>
      </c>
      <c r="E26" s="33">
        <v>0</v>
      </c>
      <c r="F26" s="34">
        <v>49999.32</v>
      </c>
      <c r="G26" s="34">
        <v>49999.32</v>
      </c>
      <c r="H26" s="34">
        <v>1.0756966142618945E-3</v>
      </c>
    </row>
    <row r="27" spans="1:10" x14ac:dyDescent="0.25">
      <c r="A27" s="9"/>
      <c r="C27" s="1"/>
      <c r="D27" s="35" t="s">
        <v>27</v>
      </c>
      <c r="E27" s="33">
        <v>0</v>
      </c>
      <c r="F27" s="34">
        <v>8593.4699999999993</v>
      </c>
      <c r="G27" s="34">
        <v>8593.4699999999993</v>
      </c>
      <c r="H27" s="34">
        <v>1.8488184606832976E-4</v>
      </c>
    </row>
    <row r="28" spans="1:10" ht="22.5" customHeight="1" x14ac:dyDescent="0.25">
      <c r="B28" s="7"/>
      <c r="C28" s="7"/>
      <c r="D28" s="27" t="s">
        <v>28</v>
      </c>
      <c r="E28" s="44">
        <v>24228417</v>
      </c>
      <c r="F28" s="28">
        <v>217188557.49000001</v>
      </c>
      <c r="G28" s="28">
        <v>192960140.49000001</v>
      </c>
      <c r="H28" s="28">
        <v>4.1513878551266794</v>
      </c>
    </row>
    <row r="29" spans="1:10" ht="22.5" customHeight="1" x14ac:dyDescent="0.25">
      <c r="B29" s="7"/>
      <c r="C29" s="10"/>
      <c r="D29" s="27" t="s">
        <v>29</v>
      </c>
      <c r="E29" s="44">
        <v>6692525</v>
      </c>
      <c r="F29" s="28">
        <v>82086044.679999992</v>
      </c>
      <c r="G29" s="28">
        <v>75393519.679999992</v>
      </c>
      <c r="H29" s="28">
        <v>1.6220331367919303</v>
      </c>
    </row>
    <row r="30" spans="1:10" x14ac:dyDescent="0.25">
      <c r="A30" s="9"/>
      <c r="C30" s="11"/>
      <c r="D30" s="35" t="s">
        <v>30</v>
      </c>
      <c r="E30" s="31">
        <v>176555</v>
      </c>
      <c r="F30" s="31">
        <v>951759.95</v>
      </c>
      <c r="G30" s="31">
        <v>775204.95</v>
      </c>
      <c r="H30" s="31">
        <v>1.6677933621378472E-2</v>
      </c>
    </row>
    <row r="31" spans="1:10" x14ac:dyDescent="0.25">
      <c r="A31" s="9"/>
      <c r="C31" s="11"/>
      <c r="D31" s="35" t="s">
        <v>31</v>
      </c>
      <c r="E31" s="31">
        <v>197122</v>
      </c>
      <c r="F31" s="31">
        <v>223592.08</v>
      </c>
      <c r="G31" s="31">
        <v>26470.079999999987</v>
      </c>
      <c r="H31" s="31">
        <v>5.6948325367707942E-4</v>
      </c>
    </row>
    <row r="32" spans="1:10" x14ac:dyDescent="0.25">
      <c r="A32" s="9"/>
      <c r="C32" s="1"/>
      <c r="D32" s="35" t="s">
        <v>32</v>
      </c>
      <c r="E32" s="31">
        <v>6292031</v>
      </c>
      <c r="F32" s="31">
        <v>80833743.890000001</v>
      </c>
      <c r="G32" s="31">
        <v>74541712.890000001</v>
      </c>
      <c r="H32" s="31">
        <v>1.6037071739586701</v>
      </c>
    </row>
    <row r="33" spans="1:8" x14ac:dyDescent="0.25">
      <c r="A33" s="9"/>
      <c r="C33" s="1"/>
      <c r="D33" s="35" t="s">
        <v>33</v>
      </c>
      <c r="E33" s="31">
        <v>6566</v>
      </c>
      <c r="F33" s="31">
        <v>27245.32</v>
      </c>
      <c r="G33" s="31">
        <v>20679.32</v>
      </c>
      <c r="H33" s="31">
        <v>4.4489954081852067E-4</v>
      </c>
    </row>
    <row r="34" spans="1:8" x14ac:dyDescent="0.25">
      <c r="A34" s="9"/>
      <c r="C34" s="1"/>
      <c r="D34" s="35" t="s">
        <v>34</v>
      </c>
      <c r="E34" s="31">
        <v>16208</v>
      </c>
      <c r="F34" s="31">
        <v>49703.44</v>
      </c>
      <c r="G34" s="31">
        <v>33495.440000000002</v>
      </c>
      <c r="H34" s="31">
        <v>7.206284285708771E-4</v>
      </c>
    </row>
    <row r="35" spans="1:8" x14ac:dyDescent="0.25">
      <c r="A35" s="9"/>
      <c r="C35" s="1"/>
      <c r="D35" s="35" t="s">
        <v>35</v>
      </c>
      <c r="E35" s="31">
        <v>4043</v>
      </c>
      <c r="F35" s="33">
        <v>0</v>
      </c>
      <c r="G35" s="34">
        <v>-4043</v>
      </c>
      <c r="H35" s="34">
        <v>-8.6982011184568898E-5</v>
      </c>
    </row>
    <row r="36" spans="1:8" ht="24" customHeight="1" x14ac:dyDescent="0.25">
      <c r="B36" s="7"/>
      <c r="C36" s="1"/>
      <c r="D36" s="27" t="s">
        <v>36</v>
      </c>
      <c r="E36" s="44">
        <v>16439199</v>
      </c>
      <c r="F36" s="28">
        <v>133259729.77</v>
      </c>
      <c r="G36" s="28">
        <v>116820530.77</v>
      </c>
      <c r="H36" s="28">
        <v>2.5133031694344332</v>
      </c>
    </row>
    <row r="37" spans="1:8" x14ac:dyDescent="0.25">
      <c r="A37" s="9"/>
      <c r="C37" s="1"/>
      <c r="D37" s="35" t="s">
        <v>37</v>
      </c>
      <c r="E37" s="33">
        <v>16439199</v>
      </c>
      <c r="F37" s="31">
        <v>133259729.77</v>
      </c>
      <c r="G37" s="31">
        <v>116820530.77</v>
      </c>
      <c r="H37" s="31">
        <v>2.5133031694344332</v>
      </c>
    </row>
    <row r="38" spans="1:8" ht="24.75" customHeight="1" x14ac:dyDescent="0.25">
      <c r="B38" s="7"/>
      <c r="C38" s="7"/>
      <c r="D38" s="27" t="s">
        <v>38</v>
      </c>
      <c r="E38" s="44">
        <v>1096693</v>
      </c>
      <c r="F38" s="28">
        <v>1842829.2400000005</v>
      </c>
      <c r="G38" s="28">
        <v>746136.24000000046</v>
      </c>
      <c r="H38" s="28">
        <v>1.6052542857504879E-2</v>
      </c>
    </row>
    <row r="39" spans="1:8" x14ac:dyDescent="0.25">
      <c r="C39" s="1"/>
      <c r="D39" s="35" t="s">
        <v>39</v>
      </c>
      <c r="E39" s="31">
        <v>26119</v>
      </c>
      <c r="F39" s="31">
        <v>215192.75</v>
      </c>
      <c r="G39" s="31">
        <v>189073.75</v>
      </c>
      <c r="H39" s="31">
        <v>4.0677751761583926E-3</v>
      </c>
    </row>
    <row r="40" spans="1:8" x14ac:dyDescent="0.25">
      <c r="C40" s="1"/>
      <c r="D40" s="35" t="s">
        <v>40</v>
      </c>
      <c r="E40" s="31">
        <v>26320</v>
      </c>
      <c r="F40" s="31">
        <v>48523.41</v>
      </c>
      <c r="G40" s="31">
        <v>22203.410000000003</v>
      </c>
      <c r="H40" s="31">
        <v>4.7768915581389293E-4</v>
      </c>
    </row>
    <row r="41" spans="1:8" x14ac:dyDescent="0.25">
      <c r="C41" s="1"/>
      <c r="D41" s="35" t="s">
        <v>41</v>
      </c>
      <c r="E41" s="31">
        <v>1043199</v>
      </c>
      <c r="F41" s="31">
        <v>1563074.62</v>
      </c>
      <c r="G41" s="31">
        <v>519875.62000000011</v>
      </c>
      <c r="H41" s="31">
        <v>1.1184720997631634E-2</v>
      </c>
    </row>
    <row r="42" spans="1:8" x14ac:dyDescent="0.25">
      <c r="C42" s="1"/>
      <c r="D42" s="36" t="s">
        <v>42</v>
      </c>
      <c r="E42" s="31">
        <v>124</v>
      </c>
      <c r="F42" s="31">
        <v>7343.3</v>
      </c>
      <c r="G42" s="31">
        <v>7219.3</v>
      </c>
      <c r="H42" s="31">
        <v>1.5531764366677177E-4</v>
      </c>
    </row>
    <row r="43" spans="1:8" x14ac:dyDescent="0.25">
      <c r="C43" s="1"/>
      <c r="D43" s="36" t="s">
        <v>43</v>
      </c>
      <c r="E43" s="31">
        <v>931</v>
      </c>
      <c r="F43" s="31">
        <v>8692.1</v>
      </c>
      <c r="G43" s="31">
        <v>7761.1</v>
      </c>
      <c r="H43" s="31">
        <v>1.6697405070604938E-4</v>
      </c>
    </row>
    <row r="44" spans="1:8" x14ac:dyDescent="0.25">
      <c r="C44" s="1"/>
      <c r="D44" s="35" t="s">
        <v>44</v>
      </c>
      <c r="E44" s="33">
        <v>0</v>
      </c>
      <c r="F44" s="31">
        <v>3.06</v>
      </c>
      <c r="G44" s="31">
        <v>3.06</v>
      </c>
      <c r="H44" s="31">
        <v>6.5833528128810485E-8</v>
      </c>
    </row>
    <row r="45" spans="1:8" ht="22.5" customHeight="1" x14ac:dyDescent="0.25">
      <c r="C45" s="1"/>
      <c r="D45" s="27" t="s">
        <v>45</v>
      </c>
      <c r="E45" s="44">
        <v>0</v>
      </c>
      <c r="F45" s="45">
        <v>-46.2</v>
      </c>
      <c r="G45" s="45">
        <v>-46.2</v>
      </c>
      <c r="H45" s="28">
        <v>-9.9395718939576636E-7</v>
      </c>
    </row>
    <row r="46" spans="1:8" x14ac:dyDescent="0.25">
      <c r="C46" s="1"/>
      <c r="D46" s="36" t="s">
        <v>46</v>
      </c>
      <c r="E46" s="33">
        <v>0</v>
      </c>
      <c r="F46" s="34">
        <v>-46.2</v>
      </c>
      <c r="G46" s="34">
        <v>-46.2</v>
      </c>
      <c r="H46" s="34">
        <v>-9.9395718939576636E-7</v>
      </c>
    </row>
    <row r="47" spans="1:8" ht="57.75" customHeight="1" x14ac:dyDescent="0.25">
      <c r="C47" s="1"/>
      <c r="D47" s="27" t="s">
        <v>47</v>
      </c>
      <c r="E47" s="44">
        <v>0</v>
      </c>
      <c r="F47" s="45">
        <v>5032.3699999998789</v>
      </c>
      <c r="G47" s="45">
        <v>5032.3699999998789</v>
      </c>
      <c r="H47" s="28">
        <v>1.0826753985280197E-4</v>
      </c>
    </row>
    <row r="48" spans="1:8" ht="51" x14ac:dyDescent="0.25">
      <c r="A48" s="9"/>
      <c r="D48" s="32" t="s">
        <v>48</v>
      </c>
      <c r="E48" s="33">
        <v>0</v>
      </c>
      <c r="F48" s="31">
        <v>1311196.68</v>
      </c>
      <c r="G48" s="31">
        <v>1311196.68</v>
      </c>
      <c r="H48" s="31">
        <v>2.8209380233719911E-2</v>
      </c>
    </row>
    <row r="49" spans="1:8" x14ac:dyDescent="0.25">
      <c r="A49" s="9"/>
      <c r="D49" s="36" t="s">
        <v>49</v>
      </c>
      <c r="E49" s="33">
        <v>0</v>
      </c>
      <c r="F49" s="31">
        <v>786.09</v>
      </c>
      <c r="G49" s="31">
        <v>786.09</v>
      </c>
      <c r="H49" s="31">
        <v>1.6912117034894329E-5</v>
      </c>
    </row>
    <row r="50" spans="1:8" x14ac:dyDescent="0.25">
      <c r="A50" s="9"/>
      <c r="D50" s="36" t="s">
        <v>50</v>
      </c>
      <c r="E50" s="33">
        <v>0</v>
      </c>
      <c r="F50" s="31">
        <v>2744.93</v>
      </c>
      <c r="G50" s="31">
        <v>2744.93</v>
      </c>
      <c r="H50" s="31">
        <v>5.9055041296279665E-5</v>
      </c>
    </row>
    <row r="51" spans="1:8" x14ac:dyDescent="0.25">
      <c r="A51" s="9"/>
      <c r="D51" s="37" t="s">
        <v>51</v>
      </c>
      <c r="E51" s="33">
        <v>0</v>
      </c>
      <c r="F51" s="34">
        <v>-1309695.33</v>
      </c>
      <c r="G51" s="34">
        <v>-1309695.33</v>
      </c>
      <c r="H51" s="34">
        <v>-2.8177079852198285E-2</v>
      </c>
    </row>
    <row r="52" spans="1:8" x14ac:dyDescent="0.25">
      <c r="D52" s="27" t="s">
        <v>52</v>
      </c>
      <c r="E52" s="44">
        <v>0</v>
      </c>
      <c r="F52" s="45">
        <v>111883576.31999999</v>
      </c>
      <c r="G52" s="45">
        <v>111883576.31999999</v>
      </c>
      <c r="H52" s="28">
        <v>2.4070884211812529</v>
      </c>
    </row>
    <row r="53" spans="1:8" x14ac:dyDescent="0.25">
      <c r="D53" s="27" t="s">
        <v>53</v>
      </c>
      <c r="E53" s="44">
        <v>0</v>
      </c>
      <c r="F53" s="45">
        <v>111883576.31999999</v>
      </c>
      <c r="G53" s="45">
        <v>111883576.31999999</v>
      </c>
      <c r="H53" s="28">
        <v>2.4070884211812529</v>
      </c>
    </row>
    <row r="54" spans="1:8" x14ac:dyDescent="0.25">
      <c r="D54" s="27" t="s">
        <v>54</v>
      </c>
      <c r="E54" s="44">
        <v>0</v>
      </c>
      <c r="F54" s="45">
        <v>111883576.31999999</v>
      </c>
      <c r="G54" s="45">
        <v>111883576.31999999</v>
      </c>
      <c r="H54" s="28">
        <v>2.4070884211812529</v>
      </c>
    </row>
    <row r="55" spans="1:8" x14ac:dyDescent="0.25">
      <c r="D55" s="36" t="s">
        <v>55</v>
      </c>
      <c r="E55" s="33">
        <v>0</v>
      </c>
      <c r="F55" s="31">
        <v>16791385.859999999</v>
      </c>
      <c r="G55" s="31">
        <v>16791385.859999999</v>
      </c>
      <c r="H55" s="31">
        <v>0.36125365141700022</v>
      </c>
    </row>
    <row r="56" spans="1:8" x14ac:dyDescent="0.25">
      <c r="A56" s="9"/>
      <c r="C56" s="1"/>
      <c r="D56" s="36" t="s">
        <v>56</v>
      </c>
      <c r="E56" s="33">
        <v>0</v>
      </c>
      <c r="F56" s="31">
        <v>97916.54</v>
      </c>
      <c r="G56" s="31">
        <v>97916.54</v>
      </c>
      <c r="H56" s="31">
        <v>2.1065984609038553E-3</v>
      </c>
    </row>
    <row r="57" spans="1:8" x14ac:dyDescent="0.25">
      <c r="A57" s="9"/>
      <c r="C57" s="1"/>
      <c r="D57" s="36" t="s">
        <v>57</v>
      </c>
      <c r="E57" s="33">
        <v>0</v>
      </c>
      <c r="F57" s="31">
        <v>94994273.920000002</v>
      </c>
      <c r="G57" s="31">
        <v>94994273.920000002</v>
      </c>
      <c r="H57" s="31">
        <v>2.0437281713033491</v>
      </c>
    </row>
    <row r="58" spans="1:8" x14ac:dyDescent="0.25">
      <c r="A58" s="9"/>
      <c r="B58" s="7"/>
      <c r="C58" s="8"/>
      <c r="D58" s="27" t="s">
        <v>58</v>
      </c>
      <c r="E58" s="44">
        <v>2217017395</v>
      </c>
      <c r="F58" s="45">
        <v>2263219660.8899999</v>
      </c>
      <c r="G58" s="45">
        <v>46202265.889999866</v>
      </c>
      <c r="H58" s="28">
        <v>0.99400593826277384</v>
      </c>
    </row>
    <row r="59" spans="1:8" x14ac:dyDescent="0.25">
      <c r="B59" s="7"/>
      <c r="C59" s="8"/>
      <c r="D59" s="27" t="s">
        <v>59</v>
      </c>
      <c r="E59" s="44">
        <v>2163728572</v>
      </c>
      <c r="F59" s="45">
        <v>2174094971.5999999</v>
      </c>
      <c r="G59" s="45">
        <v>10366399.599999905</v>
      </c>
      <c r="H59" s="28">
        <v>0.22302505217682467</v>
      </c>
    </row>
    <row r="60" spans="1:8" x14ac:dyDescent="0.25">
      <c r="C60" s="12"/>
      <c r="D60" s="27" t="s">
        <v>60</v>
      </c>
      <c r="E60" s="44">
        <v>3267672</v>
      </c>
      <c r="F60" s="45">
        <v>3261940</v>
      </c>
      <c r="G60" s="45">
        <v>-5732</v>
      </c>
      <c r="H60" s="45">
        <v>-1.2331953700468683E-4</v>
      </c>
    </row>
    <row r="61" spans="1:8" x14ac:dyDescent="0.25">
      <c r="C61" s="12"/>
      <c r="D61" s="36" t="s">
        <v>61</v>
      </c>
      <c r="E61" s="31">
        <v>16502</v>
      </c>
      <c r="F61" s="33">
        <v>0</v>
      </c>
      <c r="G61" s="34">
        <v>-16502</v>
      </c>
      <c r="H61" s="34">
        <v>-3.5502773894824531E-4</v>
      </c>
    </row>
    <row r="62" spans="1:8" x14ac:dyDescent="0.25">
      <c r="C62" s="12"/>
      <c r="D62" s="36" t="s">
        <v>62</v>
      </c>
      <c r="E62" s="33">
        <v>0</v>
      </c>
      <c r="F62" s="31">
        <v>29773</v>
      </c>
      <c r="G62" s="34">
        <v>29773</v>
      </c>
      <c r="H62" s="34">
        <v>6.4054301731342308E-4</v>
      </c>
    </row>
    <row r="63" spans="1:8" x14ac:dyDescent="0.25">
      <c r="A63" s="9"/>
      <c r="B63" s="13"/>
      <c r="C63" s="1"/>
      <c r="D63" s="36" t="s">
        <v>63</v>
      </c>
      <c r="E63" s="31">
        <v>463</v>
      </c>
      <c r="F63" s="31">
        <v>174</v>
      </c>
      <c r="G63" s="34">
        <v>-289</v>
      </c>
      <c r="H63" s="34">
        <v>-6.2176109899432122E-6</v>
      </c>
    </row>
    <row r="64" spans="1:8" x14ac:dyDescent="0.25">
      <c r="A64" s="14"/>
      <c r="B64" s="15"/>
      <c r="C64" s="1"/>
      <c r="D64" s="36" t="s">
        <v>64</v>
      </c>
      <c r="E64" s="31">
        <v>19490</v>
      </c>
      <c r="F64" s="31">
        <v>15016</v>
      </c>
      <c r="G64" s="34">
        <v>-4474</v>
      </c>
      <c r="H64" s="34">
        <v>-9.6254642107286968E-5</v>
      </c>
    </row>
    <row r="65" spans="1:8" x14ac:dyDescent="0.25">
      <c r="A65" s="14"/>
      <c r="B65" s="15"/>
      <c r="C65" s="1"/>
      <c r="D65" s="36" t="s">
        <v>65</v>
      </c>
      <c r="E65" s="31">
        <v>16560</v>
      </c>
      <c r="F65" s="31">
        <v>125</v>
      </c>
      <c r="G65" s="34">
        <v>-16435</v>
      </c>
      <c r="H65" s="34">
        <v>-3.5358628588137269E-4</v>
      </c>
    </row>
    <row r="66" spans="1:8" x14ac:dyDescent="0.25">
      <c r="A66" s="14"/>
      <c r="B66" s="15"/>
      <c r="C66" s="1"/>
      <c r="D66" s="36" t="s">
        <v>66</v>
      </c>
      <c r="E66" s="33">
        <v>0</v>
      </c>
      <c r="F66" s="31">
        <v>5564</v>
      </c>
      <c r="G66" s="34">
        <v>5564</v>
      </c>
      <c r="H66" s="34">
        <v>1.1970514722506587E-4</v>
      </c>
    </row>
    <row r="67" spans="1:8" x14ac:dyDescent="0.25">
      <c r="A67" s="14"/>
      <c r="B67" s="15"/>
      <c r="C67" s="1"/>
      <c r="D67" s="36" t="s">
        <v>63</v>
      </c>
      <c r="E67" s="33">
        <v>0</v>
      </c>
      <c r="F67" s="31">
        <v>806</v>
      </c>
      <c r="G67" s="31">
        <v>806</v>
      </c>
      <c r="H67" s="31">
        <v>1.7340465252229168E-5</v>
      </c>
    </row>
    <row r="68" spans="1:8" x14ac:dyDescent="0.25">
      <c r="A68" s="9"/>
      <c r="B68" s="13"/>
      <c r="C68" s="1"/>
      <c r="D68" s="36" t="s">
        <v>67</v>
      </c>
      <c r="E68" s="31">
        <v>204677</v>
      </c>
      <c r="F68" s="31">
        <v>219857</v>
      </c>
      <c r="G68" s="31">
        <v>15180</v>
      </c>
      <c r="H68" s="31">
        <v>3.2658593365860893E-4</v>
      </c>
    </row>
    <row r="69" spans="1:8" x14ac:dyDescent="0.25">
      <c r="A69" s="9"/>
      <c r="B69" s="15"/>
      <c r="C69" s="1"/>
      <c r="D69" s="36" t="s">
        <v>68</v>
      </c>
      <c r="E69" s="31">
        <v>1686641</v>
      </c>
      <c r="F69" s="31">
        <v>1084964</v>
      </c>
      <c r="G69" s="34">
        <v>-601677</v>
      </c>
      <c r="H69" s="34">
        <v>-1.2944614282339315E-2</v>
      </c>
    </row>
    <row r="70" spans="1:8" x14ac:dyDescent="0.25">
      <c r="A70" s="9"/>
      <c r="B70" s="13"/>
      <c r="C70" s="1"/>
      <c r="D70" s="36" t="s">
        <v>69</v>
      </c>
      <c r="E70" s="31">
        <v>122552</v>
      </c>
      <c r="F70" s="31">
        <v>105031</v>
      </c>
      <c r="G70" s="34">
        <v>-17521</v>
      </c>
      <c r="H70" s="34">
        <v>-3.7695073409963679E-4</v>
      </c>
    </row>
    <row r="71" spans="1:8" x14ac:dyDescent="0.25">
      <c r="A71" s="9"/>
      <c r="B71" s="13"/>
      <c r="C71" s="1"/>
      <c r="D71" s="36" t="s">
        <v>70</v>
      </c>
      <c r="E71" s="31">
        <v>141843</v>
      </c>
      <c r="F71" s="31">
        <v>132133</v>
      </c>
      <c r="G71" s="34">
        <v>-9710</v>
      </c>
      <c r="H71" s="34">
        <v>-2.0890312357214045E-4</v>
      </c>
    </row>
    <row r="72" spans="1:8" x14ac:dyDescent="0.25">
      <c r="A72" s="9"/>
      <c r="B72" s="13"/>
      <c r="C72" s="1"/>
      <c r="D72" s="36" t="s">
        <v>71</v>
      </c>
      <c r="E72" s="31">
        <v>146323</v>
      </c>
      <c r="F72" s="31">
        <v>174555</v>
      </c>
      <c r="G72" s="31">
        <v>28232</v>
      </c>
      <c r="H72" s="31">
        <v>6.0738959677535218E-4</v>
      </c>
    </row>
    <row r="73" spans="1:8" x14ac:dyDescent="0.25">
      <c r="A73" s="9"/>
      <c r="B73" s="13"/>
      <c r="C73" s="1"/>
      <c r="D73" s="36" t="s">
        <v>72</v>
      </c>
      <c r="E73" s="31">
        <v>680300</v>
      </c>
      <c r="F73" s="31">
        <v>1093995</v>
      </c>
      <c r="G73" s="31">
        <v>413695</v>
      </c>
      <c r="H73" s="31">
        <v>8.900327261192241E-3</v>
      </c>
    </row>
    <row r="74" spans="1:8" x14ac:dyDescent="0.25">
      <c r="A74" s="9"/>
      <c r="B74" s="13"/>
      <c r="C74" s="1"/>
      <c r="D74" s="36" t="s">
        <v>73</v>
      </c>
      <c r="E74" s="31">
        <v>232321</v>
      </c>
      <c r="F74" s="31">
        <v>399947</v>
      </c>
      <c r="G74" s="31">
        <v>167626</v>
      </c>
      <c r="H74" s="31">
        <v>3.6063434595163353E-3</v>
      </c>
    </row>
    <row r="75" spans="1:8" ht="22.5" customHeight="1" x14ac:dyDescent="0.25">
      <c r="C75" s="13"/>
      <c r="D75" s="27" t="s">
        <v>74</v>
      </c>
      <c r="E75" s="44">
        <v>202971948</v>
      </c>
      <c r="F75" s="45">
        <v>100140525.69</v>
      </c>
      <c r="G75" s="45">
        <v>-102831422.31</v>
      </c>
      <c r="H75" s="45">
        <v>-2.2123383441735216</v>
      </c>
    </row>
    <row r="76" spans="1:8" x14ac:dyDescent="0.25">
      <c r="C76" s="13"/>
      <c r="D76" s="36" t="s">
        <v>75</v>
      </c>
      <c r="E76" s="31">
        <v>33324747</v>
      </c>
      <c r="F76" s="31">
        <v>200780</v>
      </c>
      <c r="G76" s="34">
        <v>-33123967</v>
      </c>
      <c r="H76" s="34">
        <v>-0.71263647491251325</v>
      </c>
    </row>
    <row r="77" spans="1:8" x14ac:dyDescent="0.25">
      <c r="C77" s="13"/>
      <c r="D77" s="36" t="s">
        <v>76</v>
      </c>
      <c r="E77" s="31">
        <v>98652078</v>
      </c>
      <c r="F77" s="31">
        <v>47321194.5</v>
      </c>
      <c r="G77" s="34">
        <v>-51330883.5</v>
      </c>
      <c r="H77" s="34">
        <v>-1.1043441708411583</v>
      </c>
    </row>
    <row r="78" spans="1:8" x14ac:dyDescent="0.25">
      <c r="C78" s="1"/>
      <c r="D78" s="36" t="s">
        <v>77</v>
      </c>
      <c r="E78" s="31">
        <v>46437140</v>
      </c>
      <c r="F78" s="31">
        <v>23010947</v>
      </c>
      <c r="G78" s="34">
        <v>-23426193</v>
      </c>
      <c r="H78" s="34">
        <v>-0.5039963842537396</v>
      </c>
    </row>
    <row r="79" spans="1:8" x14ac:dyDescent="0.25">
      <c r="C79" s="1"/>
      <c r="D79" s="36" t="s">
        <v>78</v>
      </c>
      <c r="E79" s="31">
        <v>2894584</v>
      </c>
      <c r="F79" s="31">
        <v>935216</v>
      </c>
      <c r="G79" s="34">
        <v>-1959368</v>
      </c>
      <c r="H79" s="34">
        <v>-4.2154283772121291E-2</v>
      </c>
    </row>
    <row r="80" spans="1:8" x14ac:dyDescent="0.25">
      <c r="C80" s="1"/>
      <c r="D80" s="36" t="s">
        <v>79</v>
      </c>
      <c r="E80" s="31">
        <v>989487</v>
      </c>
      <c r="F80" s="31">
        <v>30730569.75</v>
      </c>
      <c r="G80" s="34">
        <v>29741082.75</v>
      </c>
      <c r="H80" s="34">
        <v>0.63985634241941347</v>
      </c>
    </row>
    <row r="81" spans="1:8" x14ac:dyDescent="0.25">
      <c r="C81" s="1"/>
      <c r="D81" s="36" t="s">
        <v>80</v>
      </c>
      <c r="E81" s="31">
        <v>5155081</v>
      </c>
      <c r="F81" s="31">
        <v>404721</v>
      </c>
      <c r="G81" s="34">
        <v>-4750360</v>
      </c>
      <c r="H81" s="34">
        <v>-0.10220031329476345</v>
      </c>
    </row>
    <row r="82" spans="1:8" x14ac:dyDescent="0.25">
      <c r="C82" s="1"/>
      <c r="D82" s="36" t="s">
        <v>81</v>
      </c>
      <c r="E82" s="31">
        <v>36129</v>
      </c>
      <c r="F82" s="31">
        <v>30456</v>
      </c>
      <c r="G82" s="34">
        <v>-5673</v>
      </c>
      <c r="H82" s="34">
        <v>-1.2205019773684376E-4</v>
      </c>
    </row>
    <row r="83" spans="1:8" x14ac:dyDescent="0.25">
      <c r="C83" s="1"/>
      <c r="D83" s="36" t="s">
        <v>82</v>
      </c>
      <c r="E83" s="31">
        <v>671838</v>
      </c>
      <c r="F83" s="31">
        <v>334880</v>
      </c>
      <c r="G83" s="34">
        <v>-336958</v>
      </c>
      <c r="H83" s="34">
        <v>-7.2493901866757275E-3</v>
      </c>
    </row>
    <row r="84" spans="1:8" x14ac:dyDescent="0.25">
      <c r="A84" s="9"/>
      <c r="C84" s="1"/>
      <c r="D84" s="36" t="s">
        <v>83</v>
      </c>
      <c r="E84" s="31">
        <v>1120405</v>
      </c>
      <c r="F84" s="31">
        <v>170655</v>
      </c>
      <c r="G84" s="34">
        <v>-949750</v>
      </c>
      <c r="H84" s="34">
        <v>-2.0433135078541751E-2</v>
      </c>
    </row>
    <row r="85" spans="1:8" x14ac:dyDescent="0.25">
      <c r="A85" s="9"/>
      <c r="C85" s="1"/>
      <c r="D85" s="36" t="s">
        <v>84</v>
      </c>
      <c r="E85" s="31">
        <v>4597314</v>
      </c>
      <c r="F85" s="31">
        <v>1422533</v>
      </c>
      <c r="G85" s="34">
        <v>-3174781</v>
      </c>
      <c r="H85" s="34">
        <v>-6.8302952374612133E-2</v>
      </c>
    </row>
    <row r="86" spans="1:8" x14ac:dyDescent="0.25">
      <c r="A86" s="9"/>
      <c r="C86" s="1"/>
      <c r="D86" s="36" t="s">
        <v>85</v>
      </c>
      <c r="E86" s="31">
        <v>8283083</v>
      </c>
      <c r="F86" s="31">
        <v>2830998</v>
      </c>
      <c r="G86" s="34">
        <v>-5452085</v>
      </c>
      <c r="H86" s="34">
        <v>-0.11729738274776658</v>
      </c>
    </row>
    <row r="87" spans="1:8" x14ac:dyDescent="0.25">
      <c r="A87" s="9"/>
      <c r="C87" s="1"/>
      <c r="D87" s="36" t="s">
        <v>86</v>
      </c>
      <c r="E87" s="31">
        <v>455672</v>
      </c>
      <c r="F87" s="31">
        <v>21108</v>
      </c>
      <c r="G87" s="34">
        <v>-434564</v>
      </c>
      <c r="H87" s="34">
        <v>-9.3493076201857529E-3</v>
      </c>
    </row>
    <row r="88" spans="1:8" x14ac:dyDescent="0.25">
      <c r="A88" s="9"/>
      <c r="C88" s="1"/>
      <c r="D88" s="36" t="s">
        <v>87</v>
      </c>
      <c r="E88" s="31">
        <v>354390</v>
      </c>
      <c r="F88" s="31">
        <v>10554</v>
      </c>
      <c r="G88" s="34">
        <v>-343836</v>
      </c>
      <c r="H88" s="34">
        <v>-7.3973650253913994E-3</v>
      </c>
    </row>
    <row r="89" spans="1:8" x14ac:dyDescent="0.25">
      <c r="A89" s="9"/>
      <c r="C89" s="1"/>
      <c r="D89" s="36" t="s">
        <v>88</v>
      </c>
      <c r="E89" s="33">
        <v>0</v>
      </c>
      <c r="F89" s="38">
        <v>-7284086.5599999996</v>
      </c>
      <c r="G89" s="34">
        <v>-7284086.5599999996</v>
      </c>
      <c r="H89" s="34">
        <v>-0.15671147628772891</v>
      </c>
    </row>
    <row r="90" spans="1:8" ht="21" customHeight="1" x14ac:dyDescent="0.25">
      <c r="C90" s="1"/>
      <c r="D90" s="27" t="s">
        <v>89</v>
      </c>
      <c r="E90" s="44">
        <v>1722388701</v>
      </c>
      <c r="F90" s="45">
        <v>1784381801.97</v>
      </c>
      <c r="G90" s="45">
        <v>61993100.970000029</v>
      </c>
      <c r="H90" s="45">
        <v>1.3337335151963023</v>
      </c>
    </row>
    <row r="91" spans="1:8" x14ac:dyDescent="0.25">
      <c r="A91" s="9"/>
      <c r="C91" s="1"/>
      <c r="D91" s="36" t="s">
        <v>80</v>
      </c>
      <c r="E91" s="31">
        <v>228810726</v>
      </c>
      <c r="F91" s="31">
        <v>128649098</v>
      </c>
      <c r="G91" s="34">
        <v>-100161628</v>
      </c>
      <c r="H91" s="34">
        <v>-2.1548997890083177</v>
      </c>
    </row>
    <row r="92" spans="1:8" x14ac:dyDescent="0.25">
      <c r="C92" s="1"/>
      <c r="D92" s="36" t="s">
        <v>90</v>
      </c>
      <c r="E92" s="31">
        <v>1369467811</v>
      </c>
      <c r="F92" s="31">
        <v>870971128.99000001</v>
      </c>
      <c r="G92" s="34">
        <v>-498496682.00999999</v>
      </c>
      <c r="H92" s="34">
        <v>-10.724769718047069</v>
      </c>
    </row>
    <row r="93" spans="1:8" x14ac:dyDescent="0.25">
      <c r="C93" s="1"/>
      <c r="D93" s="36" t="s">
        <v>91</v>
      </c>
      <c r="E93" s="31">
        <v>39463370</v>
      </c>
      <c r="F93" s="31">
        <v>22148383</v>
      </c>
      <c r="G93" s="34">
        <v>-17314987</v>
      </c>
      <c r="H93" s="34">
        <v>-0.37251852408970193</v>
      </c>
    </row>
    <row r="94" spans="1:8" x14ac:dyDescent="0.25">
      <c r="A94" s="9"/>
      <c r="C94" s="1"/>
      <c r="D94" s="36" t="s">
        <v>92</v>
      </c>
      <c r="E94" s="31">
        <v>8176179</v>
      </c>
      <c r="F94" s="31">
        <v>3301272</v>
      </c>
      <c r="G94" s="34">
        <v>-4874907</v>
      </c>
      <c r="H94" s="34">
        <v>-0.10487984546073044</v>
      </c>
    </row>
    <row r="95" spans="1:8" x14ac:dyDescent="0.25">
      <c r="A95" s="9"/>
      <c r="C95" s="1"/>
      <c r="D95" s="36" t="s">
        <v>93</v>
      </c>
      <c r="E95" s="33">
        <v>0</v>
      </c>
      <c r="F95" s="31">
        <v>2505</v>
      </c>
      <c r="G95" s="34">
        <v>2505</v>
      </c>
      <c r="H95" s="34">
        <v>5.3893133321134074E-5</v>
      </c>
    </row>
    <row r="96" spans="1:8" x14ac:dyDescent="0.25">
      <c r="A96" s="9"/>
      <c r="C96" s="1"/>
      <c r="D96" s="36" t="s">
        <v>79</v>
      </c>
      <c r="E96" s="31">
        <v>30110800</v>
      </c>
      <c r="F96" s="31">
        <v>846695003.67999995</v>
      </c>
      <c r="G96" s="34">
        <v>816584203.67999995</v>
      </c>
      <c r="H96" s="34">
        <v>17.56817619036261</v>
      </c>
    </row>
    <row r="97" spans="1:8" x14ac:dyDescent="0.25">
      <c r="A97" s="9"/>
      <c r="C97" s="1"/>
      <c r="D97" s="36" t="s">
        <v>94</v>
      </c>
      <c r="E97" s="31">
        <v>1403747</v>
      </c>
      <c r="F97" s="31">
        <v>765219</v>
      </c>
      <c r="G97" s="34">
        <v>-638528</v>
      </c>
      <c r="H97" s="34">
        <v>-1.3737434983344152E-2</v>
      </c>
    </row>
    <row r="98" spans="1:8" x14ac:dyDescent="0.25">
      <c r="A98" s="9"/>
      <c r="C98" s="1"/>
      <c r="D98" s="36" t="s">
        <v>95</v>
      </c>
      <c r="E98" s="31">
        <v>24960857</v>
      </c>
      <c r="F98" s="31">
        <v>16765408.300000001</v>
      </c>
      <c r="G98" s="34">
        <v>-8195448.6999999993</v>
      </c>
      <c r="H98" s="34">
        <v>-0.17631872631361872</v>
      </c>
    </row>
    <row r="99" spans="1:8" x14ac:dyDescent="0.25">
      <c r="A99" s="9"/>
      <c r="C99" s="1"/>
      <c r="D99" s="36" t="s">
        <v>96</v>
      </c>
      <c r="E99" s="31">
        <v>177406</v>
      </c>
      <c r="F99" s="31">
        <v>86718</v>
      </c>
      <c r="G99" s="34">
        <v>-90688</v>
      </c>
      <c r="H99" s="34">
        <v>-1.9510820257992044E-3</v>
      </c>
    </row>
    <row r="100" spans="1:8" x14ac:dyDescent="0.25">
      <c r="A100" s="9"/>
      <c r="C100" s="1"/>
      <c r="D100" s="36" t="s">
        <v>97</v>
      </c>
      <c r="E100" s="31">
        <v>788854</v>
      </c>
      <c r="F100" s="31">
        <v>622814.5</v>
      </c>
      <c r="G100" s="34">
        <v>-166039.5</v>
      </c>
      <c r="H100" s="34">
        <v>-3.5722111417462845E-3</v>
      </c>
    </row>
    <row r="101" spans="1:8" x14ac:dyDescent="0.25">
      <c r="A101" s="9"/>
      <c r="C101" s="1"/>
      <c r="D101" s="36" t="s">
        <v>98</v>
      </c>
      <c r="E101" s="31">
        <v>10635750</v>
      </c>
      <c r="F101" s="31">
        <v>8398608</v>
      </c>
      <c r="G101" s="34">
        <v>-2237142</v>
      </c>
      <c r="H101" s="34">
        <v>-4.8130376073576259E-2</v>
      </c>
    </row>
    <row r="102" spans="1:8" x14ac:dyDescent="0.25">
      <c r="A102" s="9"/>
      <c r="C102" s="1"/>
      <c r="D102" s="36" t="s">
        <v>99</v>
      </c>
      <c r="E102" s="31">
        <v>8393201</v>
      </c>
      <c r="F102" s="31">
        <v>18885468</v>
      </c>
      <c r="G102" s="34">
        <v>10492267</v>
      </c>
      <c r="H102" s="34">
        <v>0.22573299172532355</v>
      </c>
    </row>
    <row r="103" spans="1:8" x14ac:dyDescent="0.25">
      <c r="A103" s="9"/>
      <c r="C103" s="1"/>
      <c r="D103" s="36" t="s">
        <v>100</v>
      </c>
      <c r="E103" s="33">
        <v>0</v>
      </c>
      <c r="F103" s="38">
        <v>-132909824.5</v>
      </c>
      <c r="G103" s="34">
        <v>-132909824.5</v>
      </c>
      <c r="H103" s="34">
        <v>-2.8594518528810511</v>
      </c>
    </row>
    <row r="104" spans="1:8" ht="25.5" x14ac:dyDescent="0.25">
      <c r="A104" s="9"/>
      <c r="C104" s="1"/>
      <c r="D104" s="27" t="s">
        <v>101</v>
      </c>
      <c r="E104" s="44">
        <v>104700633</v>
      </c>
      <c r="F104" s="45">
        <v>106638534</v>
      </c>
      <c r="G104" s="45">
        <v>1937901</v>
      </c>
      <c r="H104" s="45">
        <v>4.1692437906650316E-2</v>
      </c>
    </row>
    <row r="105" spans="1:8" x14ac:dyDescent="0.25">
      <c r="A105" s="9"/>
      <c r="C105" s="1"/>
      <c r="D105" s="36" t="s">
        <v>102</v>
      </c>
      <c r="E105" s="31">
        <v>104293557</v>
      </c>
      <c r="F105" s="31">
        <v>106157784</v>
      </c>
      <c r="G105" s="31">
        <v>1864227</v>
      </c>
      <c r="H105" s="31">
        <v>4.0107398902937248E-2</v>
      </c>
    </row>
    <row r="106" spans="1:8" x14ac:dyDescent="0.25">
      <c r="A106" s="9"/>
      <c r="C106" s="1"/>
      <c r="D106" s="36" t="s">
        <v>103</v>
      </c>
      <c r="E106" s="31">
        <v>407076</v>
      </c>
      <c r="F106" s="31">
        <v>480750</v>
      </c>
      <c r="G106" s="31">
        <v>73674</v>
      </c>
      <c r="H106" s="31">
        <v>1.5850390037130669E-3</v>
      </c>
    </row>
    <row r="107" spans="1:8" ht="23.25" customHeight="1" x14ac:dyDescent="0.25">
      <c r="A107" s="9"/>
      <c r="C107" s="1"/>
      <c r="D107" s="27" t="s">
        <v>104</v>
      </c>
      <c r="E107" s="44">
        <v>749775</v>
      </c>
      <c r="F107" s="45">
        <v>556447</v>
      </c>
      <c r="G107" s="45">
        <v>-193328</v>
      </c>
      <c r="H107" s="45">
        <v>-4.1593020673485869E-3</v>
      </c>
    </row>
    <row r="108" spans="1:8" x14ac:dyDescent="0.25">
      <c r="A108" s="9"/>
      <c r="C108" s="1"/>
      <c r="D108" s="36" t="s">
        <v>105</v>
      </c>
      <c r="E108" s="31">
        <v>542497</v>
      </c>
      <c r="F108" s="31">
        <v>504152</v>
      </c>
      <c r="G108" s="34">
        <v>-38345</v>
      </c>
      <c r="H108" s="34">
        <v>-8.249629529736073E-4</v>
      </c>
    </row>
    <row r="109" spans="1:8" x14ac:dyDescent="0.25">
      <c r="A109" s="9"/>
      <c r="C109" s="1"/>
      <c r="D109" s="30" t="s">
        <v>106</v>
      </c>
      <c r="E109" s="31">
        <v>21926</v>
      </c>
      <c r="F109" s="33">
        <v>0</v>
      </c>
      <c r="G109" s="34">
        <v>-21926</v>
      </c>
      <c r="H109" s="34">
        <v>-4.7172089469029376E-4</v>
      </c>
    </row>
    <row r="110" spans="1:8" x14ac:dyDescent="0.25">
      <c r="A110" s="9"/>
      <c r="C110" s="1"/>
      <c r="D110" s="36" t="s">
        <v>107</v>
      </c>
      <c r="E110" s="33">
        <v>0</v>
      </c>
      <c r="F110" s="31">
        <v>22900</v>
      </c>
      <c r="G110" s="34">
        <v>22900</v>
      </c>
      <c r="H110" s="34">
        <v>4.9267574972214389E-4</v>
      </c>
    </row>
    <row r="111" spans="1:8" x14ac:dyDescent="0.25">
      <c r="A111" s="9"/>
      <c r="C111" s="1"/>
      <c r="D111" s="36" t="s">
        <v>108</v>
      </c>
      <c r="E111" s="31">
        <v>185352</v>
      </c>
      <c r="F111" s="31">
        <v>27326</v>
      </c>
      <c r="G111" s="34">
        <v>-158026</v>
      </c>
      <c r="H111" s="34">
        <v>-3.3998069006808515E-3</v>
      </c>
    </row>
    <row r="112" spans="1:8" x14ac:dyDescent="0.25">
      <c r="A112" s="9"/>
      <c r="C112" s="1"/>
      <c r="D112" s="36" t="s">
        <v>109</v>
      </c>
      <c r="E112" s="33">
        <v>0</v>
      </c>
      <c r="F112" s="31">
        <v>2069</v>
      </c>
      <c r="G112" s="31">
        <v>2069</v>
      </c>
      <c r="H112" s="31">
        <v>4.4512931274022514E-5</v>
      </c>
    </row>
    <row r="113" spans="1:8" ht="25.5" x14ac:dyDescent="0.25">
      <c r="C113" s="1"/>
      <c r="D113" s="27" t="s">
        <v>110</v>
      </c>
      <c r="E113" s="44">
        <v>37716329</v>
      </c>
      <c r="F113" s="45">
        <v>88905468</v>
      </c>
      <c r="G113" s="45">
        <v>51189139</v>
      </c>
      <c r="H113" s="45">
        <v>1.1012946477928398</v>
      </c>
    </row>
    <row r="114" spans="1:8" x14ac:dyDescent="0.25">
      <c r="A114" s="9"/>
      <c r="C114" s="1"/>
      <c r="D114" s="36" t="s">
        <v>111</v>
      </c>
      <c r="E114" s="31">
        <v>8401011</v>
      </c>
      <c r="F114" s="31">
        <v>21777062</v>
      </c>
      <c r="G114" s="31">
        <v>13376051</v>
      </c>
      <c r="H114" s="31">
        <v>0.28777536920290969</v>
      </c>
    </row>
    <row r="115" spans="1:8" x14ac:dyDescent="0.25">
      <c r="A115" s="9"/>
      <c r="C115" s="1"/>
      <c r="D115" s="36" t="s">
        <v>112</v>
      </c>
      <c r="E115" s="31">
        <v>16785878</v>
      </c>
      <c r="F115" s="31">
        <v>39686959</v>
      </c>
      <c r="G115" s="31">
        <v>22901081</v>
      </c>
      <c r="H115" s="31">
        <v>0.49269900659923771</v>
      </c>
    </row>
    <row r="116" spans="1:8" x14ac:dyDescent="0.25">
      <c r="A116" s="9"/>
      <c r="C116" s="1"/>
      <c r="D116" s="36" t="s">
        <v>113</v>
      </c>
      <c r="E116" s="31">
        <v>644271</v>
      </c>
      <c r="F116" s="31">
        <v>831</v>
      </c>
      <c r="G116" s="34">
        <v>-643440</v>
      </c>
      <c r="H116" s="34">
        <v>-1.3843112855948308E-2</v>
      </c>
    </row>
    <row r="117" spans="1:8" x14ac:dyDescent="0.25">
      <c r="A117" s="9"/>
      <c r="C117" s="1"/>
      <c r="D117" s="36" t="s">
        <v>114</v>
      </c>
      <c r="E117" s="33">
        <v>0</v>
      </c>
      <c r="F117" s="31">
        <v>48</v>
      </c>
      <c r="G117" s="31">
        <v>48</v>
      </c>
      <c r="H117" s="31">
        <v>1.0326827941774194E-6</v>
      </c>
    </row>
    <row r="118" spans="1:8" x14ac:dyDescent="0.25">
      <c r="A118" s="9"/>
      <c r="C118" s="1"/>
      <c r="D118" s="36" t="s">
        <v>115</v>
      </c>
      <c r="E118" s="33">
        <v>0</v>
      </c>
      <c r="F118" s="31">
        <v>1210748</v>
      </c>
      <c r="G118" s="31">
        <v>1210748</v>
      </c>
      <c r="H118" s="31">
        <v>2.6048304743431717E-2</v>
      </c>
    </row>
    <row r="119" spans="1:8" x14ac:dyDescent="0.25">
      <c r="A119" s="9"/>
      <c r="C119" s="1"/>
      <c r="D119" s="36" t="s">
        <v>116</v>
      </c>
      <c r="E119" s="31">
        <v>5818385</v>
      </c>
      <c r="F119" s="31">
        <v>14216595</v>
      </c>
      <c r="G119" s="31">
        <v>8398210</v>
      </c>
      <c r="H119" s="31">
        <v>0.18068097851851553</v>
      </c>
    </row>
    <row r="120" spans="1:8" x14ac:dyDescent="0.25">
      <c r="A120" s="9"/>
      <c r="C120" s="1"/>
      <c r="D120" s="36" t="s">
        <v>117</v>
      </c>
      <c r="E120" s="31">
        <v>6040571</v>
      </c>
      <c r="F120" s="31">
        <v>11907115</v>
      </c>
      <c r="G120" s="31">
        <v>5866544</v>
      </c>
      <c r="H120" s="31">
        <v>0.12621414687676613</v>
      </c>
    </row>
    <row r="121" spans="1:8" x14ac:dyDescent="0.25">
      <c r="A121" s="9"/>
      <c r="C121" s="1"/>
      <c r="D121" s="36" t="s">
        <v>118</v>
      </c>
      <c r="E121" s="31">
        <v>26213</v>
      </c>
      <c r="F121" s="31">
        <v>103060</v>
      </c>
      <c r="G121" s="31">
        <v>76847</v>
      </c>
      <c r="H121" s="31">
        <v>1.6533036392531698E-3</v>
      </c>
    </row>
    <row r="122" spans="1:8" x14ac:dyDescent="0.25">
      <c r="A122" s="9"/>
      <c r="C122" s="1"/>
      <c r="D122" s="36" t="s">
        <v>119</v>
      </c>
      <c r="E122" s="33">
        <v>0</v>
      </c>
      <c r="F122" s="31">
        <v>1963</v>
      </c>
      <c r="G122" s="31">
        <v>1963</v>
      </c>
      <c r="H122" s="31">
        <v>4.2232423436880711E-5</v>
      </c>
    </row>
    <row r="123" spans="1:8" x14ac:dyDescent="0.25">
      <c r="A123" s="9"/>
      <c r="C123" s="1"/>
      <c r="D123" s="36" t="s">
        <v>120</v>
      </c>
      <c r="E123" s="33">
        <v>0</v>
      </c>
      <c r="F123" s="31">
        <v>1087</v>
      </c>
      <c r="G123" s="31">
        <v>1087</v>
      </c>
      <c r="H123" s="31">
        <v>2.3385962443142809E-5</v>
      </c>
    </row>
    <row r="124" spans="1:8" ht="25.5" x14ac:dyDescent="0.25">
      <c r="A124" s="9"/>
      <c r="C124" s="1"/>
      <c r="D124" s="27" t="s">
        <v>121</v>
      </c>
      <c r="E124" s="44">
        <v>80792810</v>
      </c>
      <c r="F124" s="45">
        <v>73504265.149999991</v>
      </c>
      <c r="G124" s="45">
        <v>-7288544.8500000089</v>
      </c>
      <c r="H124" s="45">
        <v>-0.15680739294136353</v>
      </c>
    </row>
    <row r="125" spans="1:8" x14ac:dyDescent="0.25">
      <c r="A125" s="9"/>
      <c r="C125" s="1"/>
      <c r="D125" s="36" t="s">
        <v>122</v>
      </c>
      <c r="E125" s="39">
        <v>1486105</v>
      </c>
      <c r="F125" s="39">
        <v>1687781.95</v>
      </c>
      <c r="G125" s="39">
        <v>201676.94999999995</v>
      </c>
      <c r="H125" s="39">
        <v>4.3389232551495766E-3</v>
      </c>
    </row>
    <row r="126" spans="1:8" x14ac:dyDescent="0.25">
      <c r="A126" s="9"/>
      <c r="C126" s="1"/>
      <c r="D126" s="36" t="s">
        <v>123</v>
      </c>
      <c r="E126" s="39">
        <v>14218</v>
      </c>
      <c r="F126" s="39">
        <v>34916.800000000003</v>
      </c>
      <c r="G126" s="39">
        <v>20698.800000000003</v>
      </c>
      <c r="H126" s="39">
        <v>4.4531863791915776E-4</v>
      </c>
    </row>
    <row r="127" spans="1:8" x14ac:dyDescent="0.25">
      <c r="A127" s="9"/>
      <c r="C127" s="1"/>
      <c r="D127" s="36" t="s">
        <v>124</v>
      </c>
      <c r="E127" s="39">
        <v>68379237</v>
      </c>
      <c r="F127" s="39">
        <v>60252957</v>
      </c>
      <c r="G127" s="34">
        <v>-8126280</v>
      </c>
      <c r="H127" s="34">
        <v>-0.17483061534725167</v>
      </c>
    </row>
    <row r="128" spans="1:8" x14ac:dyDescent="0.25">
      <c r="A128" s="9"/>
      <c r="C128" s="1"/>
      <c r="D128" s="36" t="s">
        <v>125</v>
      </c>
      <c r="E128" s="39">
        <v>1394404</v>
      </c>
      <c r="F128" s="39">
        <v>2130794</v>
      </c>
      <c r="G128" s="34">
        <v>736390</v>
      </c>
      <c r="H128" s="34">
        <v>1.5842860058423124E-2</v>
      </c>
    </row>
    <row r="129" spans="1:8" x14ac:dyDescent="0.25">
      <c r="A129" s="9"/>
      <c r="C129" s="1"/>
      <c r="D129" s="36" t="s">
        <v>126</v>
      </c>
      <c r="E129" s="39">
        <v>273726</v>
      </c>
      <c r="F129" s="39">
        <v>342380</v>
      </c>
      <c r="G129" s="34">
        <v>68654</v>
      </c>
      <c r="H129" s="34">
        <v>1.4770375948220116E-3</v>
      </c>
    </row>
    <row r="130" spans="1:8" x14ac:dyDescent="0.25">
      <c r="A130" s="9"/>
      <c r="C130" s="1"/>
      <c r="D130" s="36" t="s">
        <v>127</v>
      </c>
      <c r="E130" s="39">
        <v>729236</v>
      </c>
      <c r="F130" s="33">
        <v>0</v>
      </c>
      <c r="G130" s="34">
        <v>-729236</v>
      </c>
      <c r="H130" s="34">
        <v>-1.5688947293640929E-2</v>
      </c>
    </row>
    <row r="131" spans="1:8" x14ac:dyDescent="0.25">
      <c r="A131" s="9"/>
      <c r="C131" s="1"/>
      <c r="D131" s="36" t="s">
        <v>128</v>
      </c>
      <c r="E131" s="39">
        <v>6244638</v>
      </c>
      <c r="F131" s="39">
        <v>7210883.5999999996</v>
      </c>
      <c r="G131" s="34">
        <v>966245.59999999963</v>
      </c>
      <c r="H131" s="34">
        <v>2.0788025126450765E-2</v>
      </c>
    </row>
    <row r="132" spans="1:8" x14ac:dyDescent="0.25">
      <c r="A132" s="9"/>
      <c r="C132" s="1"/>
      <c r="D132" s="36" t="s">
        <v>129</v>
      </c>
      <c r="E132" s="33">
        <v>0</v>
      </c>
      <c r="F132" s="39">
        <v>15618</v>
      </c>
      <c r="G132" s="34">
        <v>15618</v>
      </c>
      <c r="H132" s="34">
        <v>3.3600916415547785E-4</v>
      </c>
    </row>
    <row r="133" spans="1:8" x14ac:dyDescent="0.25">
      <c r="A133" s="9"/>
      <c r="C133" s="1"/>
      <c r="D133" s="36" t="s">
        <v>130</v>
      </c>
      <c r="E133" s="33">
        <v>0</v>
      </c>
      <c r="F133" s="39">
        <v>38</v>
      </c>
      <c r="G133" s="34">
        <v>38</v>
      </c>
      <c r="H133" s="34">
        <v>8.1754054539045701E-7</v>
      </c>
    </row>
    <row r="134" spans="1:8" x14ac:dyDescent="0.25">
      <c r="A134" s="9"/>
      <c r="C134" s="1"/>
      <c r="D134" s="36" t="s">
        <v>131</v>
      </c>
      <c r="E134" s="39">
        <v>295944</v>
      </c>
      <c r="F134" s="39">
        <v>441171</v>
      </c>
      <c r="G134" s="34">
        <v>145227</v>
      </c>
      <c r="H134" s="34">
        <v>3.1244463364584183E-3</v>
      </c>
    </row>
    <row r="135" spans="1:8" x14ac:dyDescent="0.25">
      <c r="C135" s="1"/>
      <c r="D135" s="36" t="s">
        <v>132</v>
      </c>
      <c r="E135" s="39">
        <v>415841</v>
      </c>
      <c r="F135" s="39">
        <v>546387.80000000005</v>
      </c>
      <c r="G135" s="34">
        <v>130546.80000000005</v>
      </c>
      <c r="H135" s="34">
        <v>2.8086132123941831E-3</v>
      </c>
    </row>
    <row r="136" spans="1:8" x14ac:dyDescent="0.25">
      <c r="C136" s="1"/>
      <c r="D136" s="36" t="s">
        <v>133</v>
      </c>
      <c r="E136" s="39">
        <v>196245</v>
      </c>
      <c r="F136" s="39">
        <v>181736</v>
      </c>
      <c r="G136" s="34">
        <v>-14509</v>
      </c>
      <c r="H136" s="34">
        <v>-3.1214988876500371E-4</v>
      </c>
    </row>
    <row r="137" spans="1:8" x14ac:dyDescent="0.25">
      <c r="C137" s="1"/>
      <c r="D137" s="36" t="s">
        <v>134</v>
      </c>
      <c r="E137" s="39">
        <v>809624</v>
      </c>
      <c r="F137" s="39">
        <v>631382</v>
      </c>
      <c r="G137" s="34">
        <v>-178242</v>
      </c>
      <c r="H137" s="34">
        <v>-3.8347384708285748E-3</v>
      </c>
    </row>
    <row r="138" spans="1:8" x14ac:dyDescent="0.25">
      <c r="C138" s="1"/>
      <c r="D138" s="36" t="s">
        <v>135</v>
      </c>
      <c r="E138" s="33">
        <v>0</v>
      </c>
      <c r="F138" s="39">
        <v>1938</v>
      </c>
      <c r="G138" s="34">
        <v>1938</v>
      </c>
      <c r="H138" s="34">
        <v>4.1694567814913311E-5</v>
      </c>
    </row>
    <row r="139" spans="1:8" x14ac:dyDescent="0.25">
      <c r="C139" s="1"/>
      <c r="D139" s="36" t="s">
        <v>136</v>
      </c>
      <c r="E139" s="39">
        <v>8806</v>
      </c>
      <c r="F139" s="39">
        <v>15432</v>
      </c>
      <c r="G139" s="34">
        <v>6626</v>
      </c>
      <c r="H139" s="34">
        <v>1.4255325404624128E-4</v>
      </c>
    </row>
    <row r="140" spans="1:8" x14ac:dyDescent="0.25">
      <c r="C140" s="1"/>
      <c r="D140" s="36" t="s">
        <v>137</v>
      </c>
      <c r="E140" s="39">
        <v>11473</v>
      </c>
      <c r="F140" s="39">
        <v>10849</v>
      </c>
      <c r="G140" s="34">
        <v>-624</v>
      </c>
      <c r="H140" s="34">
        <v>-1.3424876324306454E-5</v>
      </c>
    </row>
    <row r="141" spans="1:8" x14ac:dyDescent="0.25">
      <c r="C141" s="1"/>
      <c r="D141" s="36" t="s">
        <v>138</v>
      </c>
      <c r="E141" s="39">
        <v>369304</v>
      </c>
      <c r="F141" s="33">
        <v>0</v>
      </c>
      <c r="G141" s="34">
        <v>-369304</v>
      </c>
      <c r="H141" s="34">
        <v>-7.9452893046020358E-3</v>
      </c>
    </row>
    <row r="142" spans="1:8" x14ac:dyDescent="0.25">
      <c r="C142" s="1"/>
      <c r="D142" s="36" t="s">
        <v>139</v>
      </c>
      <c r="E142" s="39">
        <v>164009</v>
      </c>
      <c r="F142" s="33">
        <v>0</v>
      </c>
      <c r="G142" s="34">
        <v>-164009</v>
      </c>
      <c r="H142" s="34">
        <v>-3.5285265081300915E-3</v>
      </c>
    </row>
    <row r="143" spans="1:8" ht="22.5" customHeight="1" x14ac:dyDescent="0.25">
      <c r="A143" s="9"/>
      <c r="C143" s="16"/>
      <c r="D143" s="27" t="s">
        <v>140</v>
      </c>
      <c r="E143" s="44">
        <v>2295135</v>
      </c>
      <c r="F143" s="45">
        <v>2606472.7999999998</v>
      </c>
      <c r="G143" s="45">
        <v>311337.79999999981</v>
      </c>
      <c r="H143" s="45">
        <v>6.6981914424385494E-3</v>
      </c>
    </row>
    <row r="144" spans="1:8" x14ac:dyDescent="0.25">
      <c r="A144" s="9"/>
      <c r="C144" s="16"/>
      <c r="D144" s="36" t="s">
        <v>141</v>
      </c>
      <c r="E144" s="31">
        <v>570292</v>
      </c>
      <c r="F144" s="31">
        <v>338717</v>
      </c>
      <c r="G144" s="40">
        <v>-231575</v>
      </c>
      <c r="H144" s="40">
        <v>-4.9821566262840816E-3</v>
      </c>
    </row>
    <row r="145" spans="1:8" x14ac:dyDescent="0.25">
      <c r="A145" s="9"/>
      <c r="C145" s="16"/>
      <c r="D145" s="36" t="s">
        <v>142</v>
      </c>
      <c r="E145" s="31">
        <v>356707</v>
      </c>
      <c r="F145" s="31">
        <v>776535</v>
      </c>
      <c r="G145" s="31">
        <v>419828</v>
      </c>
      <c r="H145" s="31">
        <v>9.0322740023732837E-3</v>
      </c>
    </row>
    <row r="146" spans="1:8" x14ac:dyDescent="0.25">
      <c r="A146" s="9"/>
      <c r="C146" s="16"/>
      <c r="D146" s="36" t="s">
        <v>143</v>
      </c>
      <c r="E146" s="31">
        <v>16298</v>
      </c>
      <c r="F146" s="31">
        <v>43925</v>
      </c>
      <c r="G146" s="31">
        <v>27627</v>
      </c>
      <c r="H146" s="31">
        <v>5.9437349072374098E-4</v>
      </c>
    </row>
    <row r="147" spans="1:8" x14ac:dyDescent="0.25">
      <c r="A147" s="9"/>
      <c r="C147" s="16"/>
      <c r="D147" s="36" t="s">
        <v>144</v>
      </c>
      <c r="E147" s="31">
        <v>17052</v>
      </c>
      <c r="F147" s="31">
        <v>40973</v>
      </c>
      <c r="G147" s="31">
        <v>23921</v>
      </c>
      <c r="H147" s="31">
        <v>5.146417733232927E-4</v>
      </c>
    </row>
    <row r="148" spans="1:8" x14ac:dyDescent="0.25">
      <c r="A148" s="9"/>
      <c r="C148" s="16"/>
      <c r="D148" s="36" t="s">
        <v>145</v>
      </c>
      <c r="E148" s="31">
        <v>7354</v>
      </c>
      <c r="F148" s="31">
        <v>10604.8</v>
      </c>
      <c r="G148" s="31">
        <v>3250.7999999999993</v>
      </c>
      <c r="H148" s="31">
        <v>6.9938442235665711E-5</v>
      </c>
    </row>
    <row r="149" spans="1:8" x14ac:dyDescent="0.25">
      <c r="A149" s="9"/>
      <c r="C149" s="16"/>
      <c r="D149" s="36" t="s">
        <v>146</v>
      </c>
      <c r="E149" s="33">
        <v>0</v>
      </c>
      <c r="F149" s="31">
        <v>2286</v>
      </c>
      <c r="G149" s="31">
        <v>2286</v>
      </c>
      <c r="H149" s="31">
        <v>4.9181518072699597E-5</v>
      </c>
    </row>
    <row r="150" spans="1:8" x14ac:dyDescent="0.25">
      <c r="A150" s="9"/>
      <c r="C150" s="16"/>
      <c r="D150" s="36" t="s">
        <v>147</v>
      </c>
      <c r="E150" s="31">
        <v>1325955</v>
      </c>
      <c r="F150" s="31">
        <v>1393432</v>
      </c>
      <c r="G150" s="34">
        <v>67477</v>
      </c>
      <c r="H150" s="34">
        <v>1.451715352139786E-3</v>
      </c>
    </row>
    <row r="151" spans="1:8" x14ac:dyDescent="0.25">
      <c r="A151" s="9"/>
      <c r="C151" s="16"/>
      <c r="D151" s="36" t="s">
        <v>148</v>
      </c>
      <c r="E151" s="31">
        <v>1477</v>
      </c>
      <c r="F151" s="33">
        <v>0</v>
      </c>
      <c r="G151" s="34">
        <v>-1477</v>
      </c>
      <c r="H151" s="34">
        <v>-3.1776510145834344E-5</v>
      </c>
    </row>
    <row r="152" spans="1:8" ht="24.75" customHeight="1" x14ac:dyDescent="0.25">
      <c r="A152" s="9"/>
      <c r="C152" s="16"/>
      <c r="D152" s="27" t="s">
        <v>149</v>
      </c>
      <c r="E152" s="44">
        <v>0</v>
      </c>
      <c r="F152" s="45">
        <v>27</v>
      </c>
      <c r="G152" s="45">
        <v>27</v>
      </c>
      <c r="H152" s="45">
        <v>5.8088407172479841E-7</v>
      </c>
    </row>
    <row r="153" spans="1:8" x14ac:dyDescent="0.25">
      <c r="A153" s="9"/>
      <c r="C153" s="16"/>
      <c r="D153" s="36" t="s">
        <v>150</v>
      </c>
      <c r="E153" s="33">
        <v>0</v>
      </c>
      <c r="F153" s="31">
        <v>27</v>
      </c>
      <c r="G153" s="31">
        <v>27</v>
      </c>
      <c r="H153" s="31">
        <v>5.8088407172479841E-7</v>
      </c>
    </row>
    <row r="154" spans="1:8" ht="25.5" customHeight="1" x14ac:dyDescent="0.25">
      <c r="A154" s="9"/>
      <c r="C154" s="16"/>
      <c r="D154" s="27" t="s">
        <v>151</v>
      </c>
      <c r="E154" s="44">
        <v>17108</v>
      </c>
      <c r="F154" s="45">
        <v>15871.33</v>
      </c>
      <c r="G154" s="45">
        <v>-1236.67</v>
      </c>
      <c r="H154" s="45">
        <v>-2.6605996480737278E-5</v>
      </c>
    </row>
    <row r="155" spans="1:8" x14ac:dyDescent="0.25">
      <c r="A155" s="9"/>
      <c r="C155" s="16"/>
      <c r="D155" s="36" t="s">
        <v>151</v>
      </c>
      <c r="E155" s="33">
        <v>17108</v>
      </c>
      <c r="F155" s="31">
        <v>15871.33</v>
      </c>
      <c r="G155" s="34">
        <v>-1236.67</v>
      </c>
      <c r="H155" s="34">
        <v>-2.6605996480737278E-5</v>
      </c>
    </row>
    <row r="156" spans="1:8" x14ac:dyDescent="0.25">
      <c r="A156" s="9"/>
      <c r="C156" s="16"/>
      <c r="D156" s="36" t="s">
        <v>152</v>
      </c>
      <c r="E156" s="33">
        <v>5415</v>
      </c>
      <c r="F156" s="33">
        <v>0</v>
      </c>
      <c r="G156" s="34">
        <v>-5415</v>
      </c>
      <c r="H156" s="34">
        <v>-1.1649952771814013E-4</v>
      </c>
    </row>
    <row r="157" spans="1:8" ht="22.5" customHeight="1" x14ac:dyDescent="0.25">
      <c r="A157" s="9"/>
      <c r="C157" s="16"/>
      <c r="D157" s="27" t="s">
        <v>153</v>
      </c>
      <c r="E157" s="44">
        <v>8515293</v>
      </c>
      <c r="F157" s="45">
        <v>13567762.66</v>
      </c>
      <c r="G157" s="45">
        <v>5052469.66</v>
      </c>
      <c r="H157" s="45">
        <v>0.10869996845802993</v>
      </c>
    </row>
    <row r="158" spans="1:8" x14ac:dyDescent="0.25">
      <c r="A158" s="9"/>
      <c r="C158" s="16"/>
      <c r="D158" s="36" t="s">
        <v>154</v>
      </c>
      <c r="E158" s="33">
        <v>0</v>
      </c>
      <c r="F158" s="31">
        <v>621</v>
      </c>
      <c r="G158" s="31">
        <v>621</v>
      </c>
      <c r="H158" s="31">
        <v>1.3360333649670366E-5</v>
      </c>
    </row>
    <row r="159" spans="1:8" x14ac:dyDescent="0.25">
      <c r="A159" s="9"/>
      <c r="C159" s="16"/>
      <c r="D159" s="36" t="s">
        <v>155</v>
      </c>
      <c r="E159" s="31">
        <v>9391</v>
      </c>
      <c r="F159" s="31">
        <v>5453</v>
      </c>
      <c r="G159" s="34">
        <v>-3938</v>
      </c>
      <c r="H159" s="34">
        <v>-8.4723017572305788E-5</v>
      </c>
    </row>
    <row r="160" spans="1:8" x14ac:dyDescent="0.25">
      <c r="A160" s="9"/>
      <c r="C160" s="16"/>
      <c r="D160" s="36" t="s">
        <v>156</v>
      </c>
      <c r="E160" s="31">
        <v>38385</v>
      </c>
      <c r="F160" s="31">
        <v>38681.660000000003</v>
      </c>
      <c r="G160" s="34">
        <v>296.66000000000349</v>
      </c>
      <c r="H160" s="34">
        <v>6.3824099525141013E-6</v>
      </c>
    </row>
    <row r="161" spans="1:8" x14ac:dyDescent="0.25">
      <c r="A161" s="9"/>
      <c r="C161" s="16"/>
      <c r="D161" s="36" t="s">
        <v>157</v>
      </c>
      <c r="E161" s="33">
        <v>0</v>
      </c>
      <c r="F161" s="31">
        <v>11229</v>
      </c>
      <c r="G161" s="34">
        <v>11229</v>
      </c>
      <c r="H161" s="34">
        <v>2.4158323116288006E-4</v>
      </c>
    </row>
    <row r="162" spans="1:8" x14ac:dyDescent="0.25">
      <c r="A162" s="9"/>
      <c r="C162" s="16"/>
      <c r="D162" s="36" t="s">
        <v>158</v>
      </c>
      <c r="E162" s="31">
        <v>1700</v>
      </c>
      <c r="F162" s="31">
        <v>182</v>
      </c>
      <c r="G162" s="34">
        <v>-1518</v>
      </c>
      <c r="H162" s="34">
        <v>-3.2658593365860893E-5</v>
      </c>
    </row>
    <row r="163" spans="1:8" x14ac:dyDescent="0.25">
      <c r="A163" s="9"/>
      <c r="C163" s="16"/>
      <c r="D163" s="36" t="s">
        <v>159</v>
      </c>
      <c r="E163" s="31">
        <v>8821</v>
      </c>
      <c r="F163" s="31">
        <v>99110</v>
      </c>
      <c r="G163" s="34">
        <v>90289</v>
      </c>
      <c r="H163" s="34">
        <v>1.9424978500726046E-3</v>
      </c>
    </row>
    <row r="164" spans="1:8" x14ac:dyDescent="0.25">
      <c r="A164" s="9"/>
      <c r="C164" s="16"/>
      <c r="D164" s="36" t="s">
        <v>160</v>
      </c>
      <c r="E164" s="31">
        <v>79396</v>
      </c>
      <c r="F164" s="31">
        <v>1983</v>
      </c>
      <c r="G164" s="34">
        <v>-77413</v>
      </c>
      <c r="H164" s="34">
        <v>-1.6654806905345119E-3</v>
      </c>
    </row>
    <row r="165" spans="1:8" x14ac:dyDescent="0.25">
      <c r="A165" s="9"/>
      <c r="C165" s="16"/>
      <c r="D165" s="36" t="s">
        <v>161</v>
      </c>
      <c r="E165" s="31">
        <v>2049273</v>
      </c>
      <c r="F165" s="31">
        <v>2210176</v>
      </c>
      <c r="G165" s="34">
        <v>160903</v>
      </c>
      <c r="H165" s="34">
        <v>3.4617033256568604E-3</v>
      </c>
    </row>
    <row r="166" spans="1:8" x14ac:dyDescent="0.25">
      <c r="A166" s="9"/>
      <c r="C166" s="16"/>
      <c r="D166" s="36" t="s">
        <v>162</v>
      </c>
      <c r="E166" s="31">
        <v>13275</v>
      </c>
      <c r="F166" s="31">
        <v>4970</v>
      </c>
      <c r="G166" s="34">
        <v>-8305</v>
      </c>
      <c r="H166" s="34">
        <v>-1.7867563761757226E-4</v>
      </c>
    </row>
    <row r="167" spans="1:8" x14ac:dyDescent="0.25">
      <c r="A167" s="9"/>
      <c r="C167" s="16"/>
      <c r="D167" s="36" t="s">
        <v>163</v>
      </c>
      <c r="E167" s="31">
        <v>31351</v>
      </c>
      <c r="F167" s="31">
        <v>4960</v>
      </c>
      <c r="G167" s="34">
        <v>-26391</v>
      </c>
      <c r="H167" s="34">
        <v>-5.6778190877367248E-4</v>
      </c>
    </row>
    <row r="168" spans="1:8" x14ac:dyDescent="0.25">
      <c r="A168" s="9"/>
      <c r="C168" s="16"/>
      <c r="D168" s="36" t="s">
        <v>164</v>
      </c>
      <c r="E168" s="31">
        <v>918339</v>
      </c>
      <c r="F168" s="31">
        <v>398</v>
      </c>
      <c r="G168" s="34">
        <v>-917941</v>
      </c>
      <c r="H168" s="34">
        <v>-1.9748789099375302E-2</v>
      </c>
    </row>
    <row r="169" spans="1:8" x14ac:dyDescent="0.25">
      <c r="A169" s="9"/>
      <c r="C169" s="16"/>
      <c r="D169" s="36" t="s">
        <v>165</v>
      </c>
      <c r="E169" s="31">
        <v>59938</v>
      </c>
      <c r="F169" s="31">
        <v>987340</v>
      </c>
      <c r="G169" s="34">
        <v>927402</v>
      </c>
      <c r="H169" s="34">
        <v>1.9952335180952647E-2</v>
      </c>
    </row>
    <row r="170" spans="1:8" ht="16.5" customHeight="1" x14ac:dyDescent="0.25">
      <c r="A170" s="9"/>
      <c r="C170" s="16"/>
      <c r="D170" s="36" t="s">
        <v>166</v>
      </c>
      <c r="E170" s="31">
        <v>2103</v>
      </c>
      <c r="F170" s="31">
        <v>55977</v>
      </c>
      <c r="G170" s="34">
        <v>53874</v>
      </c>
      <c r="H170" s="34">
        <v>1.1590573511148811E-3</v>
      </c>
    </row>
    <row r="171" spans="1:8" x14ac:dyDescent="0.25">
      <c r="A171" s="9"/>
      <c r="C171" s="16"/>
      <c r="D171" s="36" t="s">
        <v>167</v>
      </c>
      <c r="E171" s="31">
        <v>7740</v>
      </c>
      <c r="F171" s="31">
        <v>2548</v>
      </c>
      <c r="G171" s="34">
        <v>-5192</v>
      </c>
      <c r="H171" s="34">
        <v>-1.1170185557019086E-4</v>
      </c>
    </row>
    <row r="172" spans="1:8" x14ac:dyDescent="0.25">
      <c r="A172" s="9"/>
      <c r="C172" s="16"/>
      <c r="D172" s="36" t="s">
        <v>168</v>
      </c>
      <c r="E172" s="31">
        <v>402687</v>
      </c>
      <c r="F172" s="31">
        <v>21725</v>
      </c>
      <c r="G172" s="34">
        <v>-380962</v>
      </c>
      <c r="H172" s="34">
        <v>-8.1961021382378763E-3</v>
      </c>
    </row>
    <row r="173" spans="1:8" x14ac:dyDescent="0.25">
      <c r="A173" s="9"/>
      <c r="C173" s="16"/>
      <c r="D173" s="36" t="s">
        <v>169</v>
      </c>
      <c r="E173" s="31">
        <v>146130</v>
      </c>
      <c r="F173" s="31">
        <v>346301</v>
      </c>
      <c r="G173" s="34">
        <v>200171</v>
      </c>
      <c r="H173" s="34">
        <v>4.3065239081935044E-3</v>
      </c>
    </row>
    <row r="174" spans="1:8" x14ac:dyDescent="0.25">
      <c r="A174" s="9"/>
      <c r="C174" s="16"/>
      <c r="D174" s="36" t="s">
        <v>170</v>
      </c>
      <c r="E174" s="31">
        <v>5637</v>
      </c>
      <c r="F174" s="31">
        <v>19316</v>
      </c>
      <c r="G174" s="34">
        <v>13679</v>
      </c>
      <c r="H174" s="34">
        <v>2.9429308211568583E-4</v>
      </c>
    </row>
    <row r="175" spans="1:8" ht="12.75" customHeight="1" x14ac:dyDescent="0.25">
      <c r="A175" s="9"/>
      <c r="C175" s="16"/>
      <c r="D175" s="36" t="s">
        <v>171</v>
      </c>
      <c r="E175" s="31">
        <v>37969</v>
      </c>
      <c r="F175" s="31">
        <v>85330</v>
      </c>
      <c r="G175" s="34">
        <v>47361</v>
      </c>
      <c r="H175" s="34">
        <v>1.0189352044799324E-3</v>
      </c>
    </row>
    <row r="176" spans="1:8" x14ac:dyDescent="0.25">
      <c r="A176" s="9"/>
      <c r="C176" s="16"/>
      <c r="D176" s="36" t="s">
        <v>172</v>
      </c>
      <c r="E176" s="31">
        <v>13017</v>
      </c>
      <c r="F176" s="31">
        <v>25599</v>
      </c>
      <c r="G176" s="34">
        <v>12582</v>
      </c>
      <c r="H176" s="34">
        <v>2.7069197742375607E-4</v>
      </c>
    </row>
    <row r="177" spans="1:8" x14ac:dyDescent="0.25">
      <c r="A177" s="9"/>
      <c r="C177" s="16"/>
      <c r="D177" s="36" t="s">
        <v>173</v>
      </c>
      <c r="E177" s="31">
        <v>47438</v>
      </c>
      <c r="F177" s="31">
        <v>16281</v>
      </c>
      <c r="G177" s="34">
        <v>-31157</v>
      </c>
      <c r="H177" s="34">
        <v>-6.7031870454553871E-4</v>
      </c>
    </row>
    <row r="178" spans="1:8" x14ac:dyDescent="0.25">
      <c r="A178" s="9"/>
      <c r="C178" s="16"/>
      <c r="D178" s="36" t="s">
        <v>174</v>
      </c>
      <c r="E178" s="33">
        <v>0</v>
      </c>
      <c r="F178" s="31">
        <v>432</v>
      </c>
      <c r="G178" s="34">
        <v>432</v>
      </c>
      <c r="H178" s="34">
        <v>9.2941451475967746E-6</v>
      </c>
    </row>
    <row r="179" spans="1:8" x14ac:dyDescent="0.25">
      <c r="A179" s="9"/>
      <c r="C179" s="16"/>
      <c r="D179" s="36" t="s">
        <v>175</v>
      </c>
      <c r="E179" s="33">
        <v>0</v>
      </c>
      <c r="F179" s="31">
        <v>1876</v>
      </c>
      <c r="G179" s="31">
        <v>1876</v>
      </c>
      <c r="H179" s="31">
        <v>4.0360685872434144E-5</v>
      </c>
    </row>
    <row r="180" spans="1:8" x14ac:dyDescent="0.25">
      <c r="A180" s="9"/>
      <c r="C180" s="16"/>
      <c r="D180" s="36" t="s">
        <v>176</v>
      </c>
      <c r="E180" s="33">
        <v>0</v>
      </c>
      <c r="F180" s="31">
        <v>2790</v>
      </c>
      <c r="G180" s="31">
        <v>2790</v>
      </c>
      <c r="H180" s="31">
        <v>6.0024687411562507E-5</v>
      </c>
    </row>
    <row r="181" spans="1:8" ht="15" customHeight="1" x14ac:dyDescent="0.25">
      <c r="A181" s="9"/>
      <c r="C181" s="16"/>
      <c r="D181" s="36" t="s">
        <v>177</v>
      </c>
      <c r="E181" s="31">
        <v>86421</v>
      </c>
      <c r="F181" s="31">
        <v>92520</v>
      </c>
      <c r="G181" s="31">
        <v>6099</v>
      </c>
      <c r="H181" s="31">
        <v>1.3121525753516836E-4</v>
      </c>
    </row>
    <row r="182" spans="1:8" ht="14.25" customHeight="1" x14ac:dyDescent="0.25">
      <c r="A182" s="9"/>
      <c r="C182" s="16"/>
      <c r="D182" s="36" t="s">
        <v>178</v>
      </c>
      <c r="E182" s="31">
        <v>51423</v>
      </c>
      <c r="F182" s="31">
        <v>123024</v>
      </c>
      <c r="G182" s="31">
        <v>71601</v>
      </c>
      <c r="H182" s="31">
        <v>1.5404400155395294E-3</v>
      </c>
    </row>
    <row r="183" spans="1:8" x14ac:dyDescent="0.25">
      <c r="A183" s="9"/>
      <c r="C183" s="16"/>
      <c r="D183" s="36" t="s">
        <v>179</v>
      </c>
      <c r="E183" s="31">
        <v>150669</v>
      </c>
      <c r="F183" s="31">
        <v>399076</v>
      </c>
      <c r="G183" s="31">
        <v>248407</v>
      </c>
      <c r="H183" s="31">
        <v>5.3442840594422969E-3</v>
      </c>
    </row>
    <row r="184" spans="1:8" x14ac:dyDescent="0.25">
      <c r="A184" s="9"/>
      <c r="C184" s="16"/>
      <c r="D184" s="36" t="s">
        <v>180</v>
      </c>
      <c r="E184" s="33">
        <v>0</v>
      </c>
      <c r="F184" s="31">
        <v>767</v>
      </c>
      <c r="G184" s="31">
        <v>767</v>
      </c>
      <c r="H184" s="31">
        <v>1.6501410481960014E-5</v>
      </c>
    </row>
    <row r="185" spans="1:8" x14ac:dyDescent="0.25">
      <c r="A185" s="9"/>
      <c r="C185" s="16"/>
      <c r="D185" s="36" t="s">
        <v>181</v>
      </c>
      <c r="E185" s="31">
        <v>88244</v>
      </c>
      <c r="F185" s="31">
        <v>172986</v>
      </c>
      <c r="G185" s="31">
        <v>84742</v>
      </c>
      <c r="H185" s="31">
        <v>1.8231584446704765E-3</v>
      </c>
    </row>
    <row r="186" spans="1:8" x14ac:dyDescent="0.25">
      <c r="A186" s="9"/>
      <c r="C186" s="16"/>
      <c r="D186" s="36" t="s">
        <v>182</v>
      </c>
      <c r="E186" s="31">
        <v>19380</v>
      </c>
      <c r="F186" s="31">
        <v>31666</v>
      </c>
      <c r="G186" s="31">
        <v>12286</v>
      </c>
      <c r="H186" s="31">
        <v>2.6432376685966199E-4</v>
      </c>
    </row>
    <row r="187" spans="1:8" x14ac:dyDescent="0.25">
      <c r="A187" s="9"/>
      <c r="C187" s="16"/>
      <c r="D187" s="36" t="s">
        <v>183</v>
      </c>
      <c r="E187" s="31">
        <v>6319</v>
      </c>
      <c r="F187" s="31">
        <v>7716</v>
      </c>
      <c r="G187" s="31">
        <v>1397</v>
      </c>
      <c r="H187" s="31">
        <v>3.0055372155538645E-5</v>
      </c>
    </row>
    <row r="188" spans="1:8" x14ac:dyDescent="0.25">
      <c r="A188" s="9"/>
      <c r="C188" s="16"/>
      <c r="D188" s="36" t="s">
        <v>184</v>
      </c>
      <c r="E188" s="31">
        <v>33151</v>
      </c>
      <c r="F188" s="31">
        <v>52528</v>
      </c>
      <c r="G188" s="31">
        <v>19377</v>
      </c>
      <c r="H188" s="31">
        <v>4.1688113547449699E-4</v>
      </c>
    </row>
    <row r="189" spans="1:8" x14ac:dyDescent="0.25">
      <c r="A189" s="9"/>
      <c r="C189" s="16"/>
      <c r="D189" s="36" t="s">
        <v>185</v>
      </c>
      <c r="E189" s="31">
        <v>6266</v>
      </c>
      <c r="F189" s="31">
        <v>14088</v>
      </c>
      <c r="G189" s="31">
        <v>7822</v>
      </c>
      <c r="H189" s="31">
        <v>1.6828426700116197E-4</v>
      </c>
    </row>
    <row r="190" spans="1:8" x14ac:dyDescent="0.25">
      <c r="A190" s="9"/>
      <c r="C190" s="16"/>
      <c r="D190" s="36" t="s">
        <v>186</v>
      </c>
      <c r="E190" s="33">
        <v>0</v>
      </c>
      <c r="F190" s="31">
        <v>30</v>
      </c>
      <c r="G190" s="31">
        <v>30</v>
      </c>
      <c r="H190" s="31">
        <v>6.4542674636088721E-7</v>
      </c>
    </row>
    <row r="191" spans="1:8" x14ac:dyDescent="0.25">
      <c r="A191" s="9"/>
      <c r="C191" s="16"/>
      <c r="D191" s="36" t="s">
        <v>187</v>
      </c>
      <c r="E191" s="33">
        <v>0</v>
      </c>
      <c r="F191" s="31">
        <v>47</v>
      </c>
      <c r="G191" s="31">
        <v>47</v>
      </c>
      <c r="H191" s="31">
        <v>1.0111685692987231E-6</v>
      </c>
    </row>
    <row r="192" spans="1:8" x14ac:dyDescent="0.25">
      <c r="A192" s="9"/>
      <c r="C192" s="16"/>
      <c r="D192" s="36" t="s">
        <v>188</v>
      </c>
      <c r="E192" s="33">
        <v>0</v>
      </c>
      <c r="F192" s="31">
        <v>80</v>
      </c>
      <c r="G192" s="31">
        <v>80</v>
      </c>
      <c r="H192" s="31">
        <v>1.7211379902956991E-6</v>
      </c>
    </row>
    <row r="193" spans="1:8" ht="16.5" customHeight="1" x14ac:dyDescent="0.25">
      <c r="A193" s="9"/>
      <c r="C193" s="16"/>
      <c r="D193" s="36" t="s">
        <v>189</v>
      </c>
      <c r="E193" s="31">
        <v>177459</v>
      </c>
      <c r="F193" s="31">
        <v>234024</v>
      </c>
      <c r="G193" s="31">
        <v>56565</v>
      </c>
      <c r="H193" s="31">
        <v>1.2169521302634527E-3</v>
      </c>
    </row>
    <row r="194" spans="1:8" ht="15.75" customHeight="1" x14ac:dyDescent="0.25">
      <c r="A194" s="9"/>
      <c r="C194" s="16"/>
      <c r="D194" s="36" t="s">
        <v>190</v>
      </c>
      <c r="E194" s="31">
        <v>50690</v>
      </c>
      <c r="F194" s="31">
        <v>100964</v>
      </c>
      <c r="G194" s="31">
        <v>50274</v>
      </c>
      <c r="H194" s="31">
        <v>1.0816061415515746E-3</v>
      </c>
    </row>
    <row r="195" spans="1:8" x14ac:dyDescent="0.25">
      <c r="A195" s="9"/>
      <c r="C195" s="16"/>
      <c r="D195" s="36" t="s">
        <v>191</v>
      </c>
      <c r="E195" s="31">
        <v>888435</v>
      </c>
      <c r="F195" s="31">
        <v>2411424</v>
      </c>
      <c r="G195" s="31">
        <v>1522989</v>
      </c>
      <c r="H195" s="31">
        <v>3.2765927833780704E-2</v>
      </c>
    </row>
    <row r="196" spans="1:8" x14ac:dyDescent="0.25">
      <c r="A196" s="9"/>
      <c r="C196" s="16"/>
      <c r="D196" s="36" t="s">
        <v>192</v>
      </c>
      <c r="E196" s="31">
        <v>413962</v>
      </c>
      <c r="F196" s="31">
        <v>1035526</v>
      </c>
      <c r="G196" s="31">
        <v>621564</v>
      </c>
      <c r="H196" s="31">
        <v>1.3372467672501949E-2</v>
      </c>
    </row>
    <row r="197" spans="1:8" x14ac:dyDescent="0.25">
      <c r="A197" s="9"/>
      <c r="C197" s="16"/>
      <c r="D197" s="36" t="s">
        <v>193</v>
      </c>
      <c r="E197" s="31">
        <v>93473</v>
      </c>
      <c r="F197" s="31">
        <v>1370466</v>
      </c>
      <c r="G197" s="31">
        <v>1276993</v>
      </c>
      <c r="H197" s="31">
        <v>2.7473514570520947E-2</v>
      </c>
    </row>
    <row r="198" spans="1:8" x14ac:dyDescent="0.25">
      <c r="A198" s="9"/>
      <c r="C198" s="16"/>
      <c r="D198" s="36" t="s">
        <v>194</v>
      </c>
      <c r="E198" s="31">
        <v>58261</v>
      </c>
      <c r="F198" s="31">
        <v>942936</v>
      </c>
      <c r="G198" s="31">
        <v>884675</v>
      </c>
      <c r="H198" s="31">
        <v>1.9033096894560595E-2</v>
      </c>
    </row>
    <row r="199" spans="1:8" x14ac:dyDescent="0.25">
      <c r="A199" s="9"/>
      <c r="C199" s="16"/>
      <c r="D199" s="36" t="s">
        <v>195</v>
      </c>
      <c r="E199" s="31">
        <v>1780</v>
      </c>
      <c r="F199" s="31">
        <v>364</v>
      </c>
      <c r="G199" s="34">
        <v>-1416</v>
      </c>
      <c r="H199" s="34">
        <v>-3.0464142428233871E-5</v>
      </c>
    </row>
    <row r="200" spans="1:8" x14ac:dyDescent="0.25">
      <c r="A200" s="9"/>
      <c r="C200" s="16"/>
      <c r="D200" s="36" t="s">
        <v>196</v>
      </c>
      <c r="E200" s="33">
        <v>0</v>
      </c>
      <c r="F200" s="31">
        <v>438</v>
      </c>
      <c r="G200" s="34">
        <v>438</v>
      </c>
      <c r="H200" s="34">
        <v>9.4232304968689528E-6</v>
      </c>
    </row>
    <row r="201" spans="1:8" x14ac:dyDescent="0.25">
      <c r="A201" s="9"/>
      <c r="C201" s="16"/>
      <c r="D201" s="36" t="s">
        <v>197</v>
      </c>
      <c r="E201" s="31">
        <v>1056</v>
      </c>
      <c r="F201" s="31">
        <v>32741</v>
      </c>
      <c r="G201" s="34">
        <v>31685</v>
      </c>
      <c r="H201" s="34">
        <v>6.8167821528149035E-4</v>
      </c>
    </row>
    <row r="202" spans="1:8" x14ac:dyDescent="0.25">
      <c r="A202" s="9"/>
      <c r="C202" s="16"/>
      <c r="D202" s="36" t="s">
        <v>198</v>
      </c>
      <c r="E202" s="33">
        <v>0</v>
      </c>
      <c r="F202" s="31">
        <v>735</v>
      </c>
      <c r="G202" s="34">
        <v>735</v>
      </c>
      <c r="H202" s="34">
        <v>1.5812955285841733E-5</v>
      </c>
    </row>
    <row r="203" spans="1:8" ht="15.75" customHeight="1" x14ac:dyDescent="0.25">
      <c r="A203" s="9"/>
      <c r="C203" s="16"/>
      <c r="D203" s="36" t="s">
        <v>199</v>
      </c>
      <c r="E203" s="31">
        <v>27778</v>
      </c>
      <c r="F203" s="31">
        <v>42112</v>
      </c>
      <c r="G203" s="34">
        <v>14334</v>
      </c>
      <c r="H203" s="34">
        <v>3.0838489941123189E-4</v>
      </c>
    </row>
    <row r="204" spans="1:8" ht="15" customHeight="1" x14ac:dyDescent="0.25">
      <c r="A204" s="9"/>
      <c r="C204" s="16"/>
      <c r="D204" s="36" t="s">
        <v>200</v>
      </c>
      <c r="E204" s="31">
        <v>79635</v>
      </c>
      <c r="F204" s="31">
        <v>66348</v>
      </c>
      <c r="G204" s="34">
        <v>-13287</v>
      </c>
      <c r="H204" s="34">
        <v>-2.8585950596323687E-4</v>
      </c>
    </row>
    <row r="205" spans="1:8" ht="15" customHeight="1" x14ac:dyDescent="0.25">
      <c r="A205" s="9"/>
      <c r="C205" s="16"/>
      <c r="D205" s="36" t="s">
        <v>201</v>
      </c>
      <c r="E205" s="31">
        <v>9597</v>
      </c>
      <c r="F205" s="31">
        <v>7608</v>
      </c>
      <c r="G205" s="34">
        <v>-1989</v>
      </c>
      <c r="H205" s="34">
        <v>-4.2791793283726818E-5</v>
      </c>
    </row>
    <row r="206" spans="1:8" ht="15" customHeight="1" x14ac:dyDescent="0.25">
      <c r="A206" s="9"/>
      <c r="C206" s="16"/>
      <c r="D206" s="36" t="s">
        <v>202</v>
      </c>
      <c r="E206" s="33">
        <v>0</v>
      </c>
      <c r="F206" s="31">
        <v>1002</v>
      </c>
      <c r="G206" s="34">
        <v>1002</v>
      </c>
      <c r="H206" s="34">
        <v>2.155725332845363E-5</v>
      </c>
    </row>
    <row r="207" spans="1:8" x14ac:dyDescent="0.25">
      <c r="A207" s="9"/>
      <c r="C207" s="16"/>
      <c r="D207" s="36" t="s">
        <v>203</v>
      </c>
      <c r="E207" s="33">
        <v>0</v>
      </c>
      <c r="F207" s="31">
        <v>228</v>
      </c>
      <c r="G207" s="34">
        <v>228</v>
      </c>
      <c r="H207" s="34">
        <v>4.905243272342742E-6</v>
      </c>
    </row>
    <row r="208" spans="1:8" x14ac:dyDescent="0.25">
      <c r="A208" s="9"/>
      <c r="C208" s="16"/>
      <c r="D208" s="36" t="s">
        <v>204</v>
      </c>
      <c r="E208" s="31">
        <v>157831</v>
      </c>
      <c r="F208" s="31">
        <v>80040</v>
      </c>
      <c r="G208" s="34">
        <v>-77791</v>
      </c>
      <c r="H208" s="34">
        <v>-1.6736130675386591E-3</v>
      </c>
    </row>
    <row r="209" spans="1:8" ht="17.25" customHeight="1" x14ac:dyDescent="0.25">
      <c r="A209" s="9"/>
      <c r="C209" s="16"/>
      <c r="D209" s="36" t="s">
        <v>205</v>
      </c>
      <c r="E209" s="31">
        <v>43854</v>
      </c>
      <c r="F209" s="31">
        <v>56000</v>
      </c>
      <c r="G209" s="34">
        <v>12146</v>
      </c>
      <c r="H209" s="34">
        <v>2.6131177537664447E-4</v>
      </c>
    </row>
    <row r="210" spans="1:8" x14ac:dyDescent="0.25">
      <c r="A210" s="9"/>
      <c r="C210" s="16"/>
      <c r="D210" s="36" t="s">
        <v>206</v>
      </c>
      <c r="E210" s="31">
        <v>1816190</v>
      </c>
      <c r="F210" s="31">
        <v>1799744</v>
      </c>
      <c r="G210" s="34">
        <v>-16446</v>
      </c>
      <c r="H210" s="34">
        <v>-3.5382294235503835E-4</v>
      </c>
    </row>
    <row r="211" spans="1:8" x14ac:dyDescent="0.25">
      <c r="A211" s="9"/>
      <c r="C211" s="16"/>
      <c r="D211" s="36" t="s">
        <v>207</v>
      </c>
      <c r="E211" s="31">
        <v>4487</v>
      </c>
      <c r="F211" s="31">
        <v>7139</v>
      </c>
      <c r="G211" s="34">
        <v>2652</v>
      </c>
      <c r="H211" s="34">
        <v>5.7055724378302426E-5</v>
      </c>
    </row>
    <row r="212" spans="1:8" x14ac:dyDescent="0.25">
      <c r="A212" s="9"/>
      <c r="C212" s="1"/>
      <c r="D212" s="36" t="s">
        <v>208</v>
      </c>
      <c r="E212" s="31">
        <v>2750</v>
      </c>
      <c r="F212" s="31">
        <v>6876</v>
      </c>
      <c r="G212" s="34">
        <v>4126</v>
      </c>
      <c r="H212" s="34">
        <v>8.8767691849500675E-5</v>
      </c>
    </row>
    <row r="213" spans="1:8" x14ac:dyDescent="0.25">
      <c r="A213" s="9"/>
      <c r="C213" s="1"/>
      <c r="D213" s="36" t="s">
        <v>209</v>
      </c>
      <c r="E213" s="31">
        <v>154322</v>
      </c>
      <c r="F213" s="31">
        <v>169312</v>
      </c>
      <c r="G213" s="34">
        <v>14990</v>
      </c>
      <c r="H213" s="34">
        <v>3.2249823093165661E-4</v>
      </c>
    </row>
    <row r="214" spans="1:8" x14ac:dyDescent="0.25">
      <c r="A214" s="9"/>
      <c r="C214" s="1"/>
      <c r="D214" s="36" t="s">
        <v>210</v>
      </c>
      <c r="E214" s="31">
        <v>138272</v>
      </c>
      <c r="F214" s="31">
        <v>309485</v>
      </c>
      <c r="G214" s="34">
        <v>171213</v>
      </c>
      <c r="H214" s="34">
        <v>3.6835149841562189E-3</v>
      </c>
    </row>
    <row r="215" spans="1:8" x14ac:dyDescent="0.25">
      <c r="A215" s="9"/>
      <c r="C215" s="1"/>
      <c r="D215" s="36" t="s">
        <v>211</v>
      </c>
      <c r="E215" s="31">
        <v>6157</v>
      </c>
      <c r="F215" s="31">
        <v>8275</v>
      </c>
      <c r="G215" s="34">
        <v>2118</v>
      </c>
      <c r="H215" s="34">
        <v>4.5567128293078634E-5</v>
      </c>
    </row>
    <row r="216" spans="1:8" x14ac:dyDescent="0.25">
      <c r="A216" s="9"/>
      <c r="C216" s="1"/>
      <c r="D216" s="36" t="s">
        <v>212</v>
      </c>
      <c r="E216" s="31">
        <v>21186</v>
      </c>
      <c r="F216" s="31">
        <v>14711</v>
      </c>
      <c r="G216" s="34">
        <v>-6475</v>
      </c>
      <c r="H216" s="34">
        <v>-1.3930460608955813E-4</v>
      </c>
    </row>
    <row r="217" spans="1:8" x14ac:dyDescent="0.25">
      <c r="A217" s="9"/>
      <c r="C217" s="1"/>
      <c r="D217" s="36" t="s">
        <v>213</v>
      </c>
      <c r="E217" s="31">
        <v>53655</v>
      </c>
      <c r="F217" s="31">
        <v>31458</v>
      </c>
      <c r="G217" s="34">
        <v>-22197</v>
      </c>
      <c r="H217" s="34">
        <v>-4.7755124963242042E-4</v>
      </c>
    </row>
    <row r="218" spans="1:8" ht="24" customHeight="1" x14ac:dyDescent="0.25">
      <c r="A218" s="9"/>
      <c r="C218" s="1"/>
      <c r="D218" s="27" t="s">
        <v>214</v>
      </c>
      <c r="E218" s="44">
        <v>313168</v>
      </c>
      <c r="F218" s="45">
        <v>515856</v>
      </c>
      <c r="G218" s="45">
        <v>202688</v>
      </c>
      <c r="H218" s="45">
        <v>4.3606752122131833E-3</v>
      </c>
    </row>
    <row r="219" spans="1:8" x14ac:dyDescent="0.25">
      <c r="A219" s="9"/>
      <c r="C219" s="1"/>
      <c r="D219" s="36" t="s">
        <v>215</v>
      </c>
      <c r="E219" s="31">
        <v>313168</v>
      </c>
      <c r="F219" s="31">
        <v>515856</v>
      </c>
      <c r="G219" s="31">
        <v>202688</v>
      </c>
      <c r="H219" s="31">
        <v>4.3606752122131833E-3</v>
      </c>
    </row>
    <row r="220" spans="1:8" ht="24" customHeight="1" x14ac:dyDescent="0.25">
      <c r="A220" s="9"/>
      <c r="C220" s="1"/>
      <c r="D220" s="27" t="s">
        <v>216</v>
      </c>
      <c r="E220" s="44">
        <v>40944322</v>
      </c>
      <c r="F220" s="45">
        <v>71411954.909999996</v>
      </c>
      <c r="G220" s="45">
        <v>30467632.909999996</v>
      </c>
      <c r="H220" s="45">
        <v>0.6554875059473062</v>
      </c>
    </row>
    <row r="221" spans="1:8" ht="23.25" customHeight="1" x14ac:dyDescent="0.25">
      <c r="A221" s="9"/>
      <c r="C221" s="1"/>
      <c r="D221" s="27" t="s">
        <v>217</v>
      </c>
      <c r="E221" s="44">
        <v>1044544</v>
      </c>
      <c r="F221" s="45">
        <v>786965.06</v>
      </c>
      <c r="G221" s="45">
        <v>-257578.93999999994</v>
      </c>
      <c r="H221" s="45">
        <v>-5.5416112391762041E-3</v>
      </c>
    </row>
    <row r="222" spans="1:8" x14ac:dyDescent="0.25">
      <c r="A222" s="9"/>
      <c r="C222" s="1"/>
      <c r="D222" s="36" t="s">
        <v>218</v>
      </c>
      <c r="E222" s="31">
        <v>15567</v>
      </c>
      <c r="F222" s="31">
        <v>830</v>
      </c>
      <c r="G222" s="34">
        <v>-14737</v>
      </c>
      <c r="H222" s="34">
        <v>-3.1705513203734645E-4</v>
      </c>
    </row>
    <row r="223" spans="1:8" x14ac:dyDescent="0.25">
      <c r="A223" s="9"/>
      <c r="C223" s="1"/>
      <c r="D223" s="36" t="s">
        <v>219</v>
      </c>
      <c r="E223" s="33">
        <v>0</v>
      </c>
      <c r="F223" s="31">
        <v>67487</v>
      </c>
      <c r="G223" s="34">
        <v>67487</v>
      </c>
      <c r="H223" s="34">
        <v>1.451930494388573E-3</v>
      </c>
    </row>
    <row r="224" spans="1:8" x14ac:dyDescent="0.25">
      <c r="C224" s="1"/>
      <c r="D224" s="36" t="s">
        <v>220</v>
      </c>
      <c r="E224" s="31">
        <v>48582</v>
      </c>
      <c r="F224" s="31">
        <v>454174</v>
      </c>
      <c r="G224" s="34">
        <v>405592</v>
      </c>
      <c r="H224" s="34">
        <v>8.7259974970001642E-3</v>
      </c>
    </row>
    <row r="225" spans="3:8" x14ac:dyDescent="0.25">
      <c r="C225" s="1"/>
      <c r="D225" s="36" t="s">
        <v>221</v>
      </c>
      <c r="E225" s="31">
        <v>2829</v>
      </c>
      <c r="F225" s="31">
        <v>35349</v>
      </c>
      <c r="G225" s="34">
        <v>32520</v>
      </c>
      <c r="H225" s="34">
        <v>6.9964259305520162E-4</v>
      </c>
    </row>
    <row r="226" spans="3:8" x14ac:dyDescent="0.25">
      <c r="C226" s="1"/>
      <c r="D226" s="36" t="s">
        <v>222</v>
      </c>
      <c r="E226" s="31">
        <v>5174</v>
      </c>
      <c r="F226" s="31">
        <v>5876</v>
      </c>
      <c r="G226" s="34">
        <v>702</v>
      </c>
      <c r="H226" s="34">
        <v>1.5102985864844759E-5</v>
      </c>
    </row>
    <row r="227" spans="3:8" x14ac:dyDescent="0.25">
      <c r="C227" s="1"/>
      <c r="D227" s="36" t="s">
        <v>223</v>
      </c>
      <c r="E227" s="31">
        <v>30818</v>
      </c>
      <c r="F227" s="31">
        <v>17626</v>
      </c>
      <c r="G227" s="34">
        <v>-13192</v>
      </c>
      <c r="H227" s="34">
        <v>-2.8381565459976077E-4</v>
      </c>
    </row>
    <row r="228" spans="3:8" x14ac:dyDescent="0.25">
      <c r="C228" s="1"/>
      <c r="D228" s="36" t="s">
        <v>224</v>
      </c>
      <c r="E228" s="31">
        <v>41390</v>
      </c>
      <c r="F228" s="31">
        <v>24404</v>
      </c>
      <c r="G228" s="34">
        <v>-16986</v>
      </c>
      <c r="H228" s="34">
        <v>-3.6544062378953427E-4</v>
      </c>
    </row>
    <row r="229" spans="3:8" x14ac:dyDescent="0.25">
      <c r="C229" s="1"/>
      <c r="D229" s="36" t="s">
        <v>225</v>
      </c>
      <c r="E229" s="31">
        <v>13053</v>
      </c>
      <c r="F229" s="31">
        <v>14823</v>
      </c>
      <c r="G229" s="34">
        <v>1770</v>
      </c>
      <c r="H229" s="34">
        <v>3.8080178035292341E-5</v>
      </c>
    </row>
    <row r="230" spans="3:8" x14ac:dyDescent="0.25">
      <c r="C230" s="1"/>
      <c r="D230" s="36" t="s">
        <v>226</v>
      </c>
      <c r="E230" s="31">
        <v>2829</v>
      </c>
      <c r="F230" s="31">
        <v>14997</v>
      </c>
      <c r="G230" s="34">
        <v>12168</v>
      </c>
      <c r="H230" s="34">
        <v>2.6178508832397585E-4</v>
      </c>
    </row>
    <row r="231" spans="3:8" x14ac:dyDescent="0.25">
      <c r="C231" s="1"/>
      <c r="D231" s="36" t="s">
        <v>227</v>
      </c>
      <c r="E231" s="31">
        <v>438820</v>
      </c>
      <c r="F231" s="31">
        <v>47709</v>
      </c>
      <c r="G231" s="34">
        <v>-391111</v>
      </c>
      <c r="H231" s="34">
        <v>-8.4144500065317651E-3</v>
      </c>
    </row>
    <row r="232" spans="3:8" x14ac:dyDescent="0.25">
      <c r="C232" s="1"/>
      <c r="D232" s="36" t="s">
        <v>228</v>
      </c>
      <c r="E232" s="31">
        <v>11200</v>
      </c>
      <c r="F232" s="31">
        <v>26593</v>
      </c>
      <c r="G232" s="34">
        <v>15393</v>
      </c>
      <c r="H232" s="34">
        <v>3.3116846355777117E-4</v>
      </c>
    </row>
    <row r="233" spans="3:8" x14ac:dyDescent="0.25">
      <c r="C233" s="1"/>
      <c r="D233" s="36" t="s">
        <v>229</v>
      </c>
      <c r="E233" s="31">
        <v>520</v>
      </c>
      <c r="F233" s="31">
        <v>10620</v>
      </c>
      <c r="G233" s="34">
        <v>10100</v>
      </c>
      <c r="H233" s="34">
        <v>2.1729367127483199E-4</v>
      </c>
    </row>
    <row r="234" spans="3:8" x14ac:dyDescent="0.25">
      <c r="C234" s="1"/>
      <c r="D234" s="36" t="s">
        <v>230</v>
      </c>
      <c r="E234" s="31">
        <v>112104</v>
      </c>
      <c r="F234" s="31">
        <v>24025</v>
      </c>
      <c r="G234" s="34">
        <v>-88079</v>
      </c>
      <c r="H234" s="34">
        <v>-1.894951413090686E-3</v>
      </c>
    </row>
    <row r="235" spans="3:8" x14ac:dyDescent="0.25">
      <c r="C235" s="1"/>
      <c r="D235" s="36" t="s">
        <v>231</v>
      </c>
      <c r="E235" s="31">
        <v>235</v>
      </c>
      <c r="F235" s="33">
        <v>0</v>
      </c>
      <c r="G235" s="34">
        <v>-235</v>
      </c>
      <c r="H235" s="34">
        <v>-5.0558428464936158E-6</v>
      </c>
    </row>
    <row r="236" spans="3:8" x14ac:dyDescent="0.25">
      <c r="C236" s="1"/>
      <c r="D236" s="36" t="s">
        <v>232</v>
      </c>
      <c r="E236" s="31">
        <v>235</v>
      </c>
      <c r="F236" s="31">
        <v>1593</v>
      </c>
      <c r="G236" s="34">
        <v>1358</v>
      </c>
      <c r="H236" s="34">
        <v>2.921631738526949E-5</v>
      </c>
    </row>
    <row r="237" spans="3:8" x14ac:dyDescent="0.25">
      <c r="C237" s="1"/>
      <c r="D237" s="36" t="s">
        <v>233</v>
      </c>
      <c r="E237" s="31">
        <v>321188</v>
      </c>
      <c r="F237" s="31">
        <v>40859.06</v>
      </c>
      <c r="G237" s="34">
        <v>-280328.94</v>
      </c>
      <c r="H237" s="34">
        <v>-6.0310598551665453E-3</v>
      </c>
    </row>
    <row r="238" spans="3:8" ht="21.75" customHeight="1" x14ac:dyDescent="0.25">
      <c r="C238" s="1"/>
      <c r="D238" s="27" t="s">
        <v>234</v>
      </c>
      <c r="E238" s="44">
        <v>4040213</v>
      </c>
      <c r="F238" s="45">
        <v>6750558.8200000003</v>
      </c>
      <c r="G238" s="45">
        <v>2710345.8200000003</v>
      </c>
      <c r="H238" s="45">
        <v>5.8310989470514357E-2</v>
      </c>
    </row>
    <row r="239" spans="3:8" x14ac:dyDescent="0.25">
      <c r="C239" s="1"/>
      <c r="D239" s="36" t="s">
        <v>235</v>
      </c>
      <c r="E239" s="31">
        <v>106013</v>
      </c>
      <c r="F239" s="31">
        <v>171520</v>
      </c>
      <c r="G239" s="31">
        <v>65507</v>
      </c>
      <c r="H239" s="34">
        <v>1.4093323291287545E-3</v>
      </c>
    </row>
    <row r="240" spans="3:8" x14ac:dyDescent="0.25">
      <c r="C240" s="1"/>
      <c r="D240" s="36" t="s">
        <v>236</v>
      </c>
      <c r="E240" s="31">
        <v>888</v>
      </c>
      <c r="F240" s="31">
        <v>1462</v>
      </c>
      <c r="G240" s="31">
        <v>574</v>
      </c>
      <c r="H240" s="34">
        <v>1.2349165080371641E-5</v>
      </c>
    </row>
    <row r="241" spans="1:8" x14ac:dyDescent="0.25">
      <c r="C241" s="1"/>
      <c r="D241" s="36" t="s">
        <v>237</v>
      </c>
      <c r="E241" s="31">
        <v>2068</v>
      </c>
      <c r="F241" s="31">
        <v>6027.82</v>
      </c>
      <c r="G241" s="31">
        <v>3959.8199999999997</v>
      </c>
      <c r="H241" s="34">
        <v>8.5192457959158937E-5</v>
      </c>
    </row>
    <row r="242" spans="1:8" x14ac:dyDescent="0.25">
      <c r="A242" s="9"/>
      <c r="C242" s="1"/>
      <c r="D242" s="36" t="s">
        <v>238</v>
      </c>
      <c r="E242" s="31">
        <v>1137773</v>
      </c>
      <c r="F242" s="31">
        <v>1979264</v>
      </c>
      <c r="G242" s="31">
        <v>841491</v>
      </c>
      <c r="H242" s="34">
        <v>1.8104026607398977E-2</v>
      </c>
    </row>
    <row r="243" spans="1:8" x14ac:dyDescent="0.25">
      <c r="A243" s="9"/>
      <c r="C243" s="1"/>
      <c r="D243" s="36" t="s">
        <v>239</v>
      </c>
      <c r="E243" s="31">
        <v>2791989</v>
      </c>
      <c r="F243" s="31">
        <v>4591968</v>
      </c>
      <c r="G243" s="31">
        <v>1799979</v>
      </c>
      <c r="H243" s="34">
        <v>3.8725152982930777E-2</v>
      </c>
    </row>
    <row r="244" spans="1:8" x14ac:dyDescent="0.25">
      <c r="C244" s="1"/>
      <c r="D244" s="36" t="s">
        <v>240</v>
      </c>
      <c r="E244" s="31">
        <v>1482</v>
      </c>
      <c r="F244" s="31">
        <v>317</v>
      </c>
      <c r="G244" s="34">
        <v>-1165</v>
      </c>
      <c r="H244" s="34">
        <v>-2.5064071983681117E-5</v>
      </c>
    </row>
    <row r="245" spans="1:8" ht="21" customHeight="1" x14ac:dyDescent="0.25">
      <c r="C245" s="1"/>
      <c r="D245" s="27" t="s">
        <v>241</v>
      </c>
      <c r="E245" s="44">
        <v>33014170</v>
      </c>
      <c r="F245" s="45">
        <v>36023888.969999999</v>
      </c>
      <c r="G245" s="45">
        <v>3009718.9699999988</v>
      </c>
      <c r="H245" s="45">
        <v>6.4751770742257991E-2</v>
      </c>
    </row>
    <row r="246" spans="1:8" x14ac:dyDescent="0.25">
      <c r="C246" s="1"/>
      <c r="D246" s="36" t="s">
        <v>242</v>
      </c>
      <c r="E246" s="31">
        <v>14328</v>
      </c>
      <c r="F246" s="31">
        <v>7391</v>
      </c>
      <c r="G246" s="34">
        <v>-6937</v>
      </c>
      <c r="H246" s="34">
        <v>-1.4924417798351582E-4</v>
      </c>
    </row>
    <row r="247" spans="1:8" x14ac:dyDescent="0.25">
      <c r="C247" s="1"/>
      <c r="D247" s="36" t="s">
        <v>243</v>
      </c>
      <c r="E247" s="31">
        <v>341994</v>
      </c>
      <c r="F247" s="31">
        <v>355599.5</v>
      </c>
      <c r="G247" s="34">
        <v>13605.5</v>
      </c>
      <c r="H247" s="34">
        <v>2.9271178658710163E-4</v>
      </c>
    </row>
    <row r="248" spans="1:8" x14ac:dyDescent="0.25">
      <c r="A248" s="9"/>
      <c r="C248" s="1"/>
      <c r="D248" s="36" t="s">
        <v>244</v>
      </c>
      <c r="E248" s="31">
        <v>37273</v>
      </c>
      <c r="F248" s="31">
        <v>18537</v>
      </c>
      <c r="G248" s="34">
        <v>-18736</v>
      </c>
      <c r="H248" s="34">
        <v>-4.030905173272527E-4</v>
      </c>
    </row>
    <row r="249" spans="1:8" x14ac:dyDescent="0.25">
      <c r="A249" s="9"/>
      <c r="C249" s="1"/>
      <c r="D249" s="36" t="s">
        <v>245</v>
      </c>
      <c r="E249" s="31">
        <v>9937</v>
      </c>
      <c r="F249" s="31">
        <v>15584.39</v>
      </c>
      <c r="G249" s="34">
        <v>5647.3899999999994</v>
      </c>
      <c r="H249" s="34">
        <v>1.2149921843770034E-4</v>
      </c>
    </row>
    <row r="250" spans="1:8" x14ac:dyDescent="0.25">
      <c r="A250" s="9"/>
      <c r="C250" s="1"/>
      <c r="D250" s="36" t="s">
        <v>246</v>
      </c>
      <c r="E250" s="31">
        <v>3568865</v>
      </c>
      <c r="F250" s="31">
        <v>4247749.4000000004</v>
      </c>
      <c r="G250" s="34">
        <v>678884.40000000037</v>
      </c>
      <c r="H250" s="34">
        <v>1.4605671648238776E-2</v>
      </c>
    </row>
    <row r="251" spans="1:8" x14ac:dyDescent="0.25">
      <c r="A251" s="9"/>
      <c r="C251" s="1"/>
      <c r="D251" s="36" t="s">
        <v>247</v>
      </c>
      <c r="E251" s="31">
        <v>49325</v>
      </c>
      <c r="F251" s="31">
        <v>48210</v>
      </c>
      <c r="G251" s="34">
        <v>-1115</v>
      </c>
      <c r="H251" s="34">
        <v>-2.3988360739746307E-5</v>
      </c>
    </row>
    <row r="252" spans="1:8" x14ac:dyDescent="0.25">
      <c r="A252" s="9"/>
      <c r="C252" s="1"/>
      <c r="D252" s="36" t="s">
        <v>248</v>
      </c>
      <c r="E252" s="31">
        <v>2343081</v>
      </c>
      <c r="F252" s="31">
        <v>2266395</v>
      </c>
      <c r="G252" s="34">
        <v>-76686</v>
      </c>
      <c r="H252" s="34">
        <v>-1.6498398490476999E-3</v>
      </c>
    </row>
    <row r="253" spans="1:8" x14ac:dyDescent="0.25">
      <c r="A253" s="9"/>
      <c r="C253" s="17"/>
      <c r="D253" s="36" t="s">
        <v>249</v>
      </c>
      <c r="E253" s="31">
        <v>821030</v>
      </c>
      <c r="F253" s="31">
        <v>1053461.68</v>
      </c>
      <c r="G253" s="34">
        <v>232431.67999999993</v>
      </c>
      <c r="H253" s="34">
        <v>5.0005874324531609E-3</v>
      </c>
    </row>
    <row r="254" spans="1:8" x14ac:dyDescent="0.25">
      <c r="C254" s="17"/>
      <c r="D254" s="36" t="s">
        <v>250</v>
      </c>
      <c r="E254" s="31">
        <v>258137</v>
      </c>
      <c r="F254" s="31">
        <v>477350</v>
      </c>
      <c r="G254" s="34">
        <v>219213</v>
      </c>
      <c r="H254" s="34">
        <v>4.716197778333639E-3</v>
      </c>
    </row>
    <row r="255" spans="1:8" x14ac:dyDescent="0.25">
      <c r="A255" s="9"/>
      <c r="C255" s="1"/>
      <c r="D255" s="36" t="s">
        <v>251</v>
      </c>
      <c r="E255" s="31">
        <v>20712398</v>
      </c>
      <c r="F255" s="31">
        <v>22495095.5</v>
      </c>
      <c r="G255" s="34">
        <v>1782697.5</v>
      </c>
      <c r="H255" s="34">
        <v>3.8353354905689585E-2</v>
      </c>
    </row>
    <row r="256" spans="1:8" x14ac:dyDescent="0.25">
      <c r="A256" s="9"/>
      <c r="C256" s="17"/>
      <c r="D256" s="36" t="s">
        <v>252</v>
      </c>
      <c r="E256" s="31">
        <v>21161</v>
      </c>
      <c r="F256" s="31">
        <v>5726</v>
      </c>
      <c r="G256" s="34">
        <v>-15435</v>
      </c>
      <c r="H256" s="34">
        <v>-3.3207206100267642E-4</v>
      </c>
    </row>
    <row r="257" spans="1:8" x14ac:dyDescent="0.25">
      <c r="A257" s="9"/>
      <c r="C257" s="1"/>
      <c r="D257" s="36" t="s">
        <v>253</v>
      </c>
      <c r="E257" s="31">
        <v>11125</v>
      </c>
      <c r="F257" s="31">
        <v>360</v>
      </c>
      <c r="G257" s="34">
        <v>-10765</v>
      </c>
      <c r="H257" s="34">
        <v>-2.3160063081916502E-4</v>
      </c>
    </row>
    <row r="258" spans="1:8" x14ac:dyDescent="0.25">
      <c r="A258" s="9"/>
      <c r="C258" s="1"/>
      <c r="D258" s="36" t="s">
        <v>254</v>
      </c>
      <c r="E258" s="33">
        <v>0</v>
      </c>
      <c r="F258" s="31">
        <v>2486</v>
      </c>
      <c r="G258" s="34">
        <v>2486</v>
      </c>
      <c r="H258" s="34">
        <v>5.3484363048438851E-5</v>
      </c>
    </row>
    <row r="259" spans="1:8" x14ac:dyDescent="0.25">
      <c r="A259" s="9"/>
      <c r="C259" s="1"/>
      <c r="D259" s="36" t="s">
        <v>255</v>
      </c>
      <c r="E259" s="31">
        <v>37075</v>
      </c>
      <c r="F259" s="31">
        <v>36601</v>
      </c>
      <c r="G259" s="34">
        <v>-474</v>
      </c>
      <c r="H259" s="34">
        <v>-1.0197742592502017E-5</v>
      </c>
    </row>
    <row r="260" spans="1:8" x14ac:dyDescent="0.25">
      <c r="A260" s="9"/>
      <c r="C260" s="1"/>
      <c r="D260" s="36" t="s">
        <v>256</v>
      </c>
      <c r="E260" s="31">
        <v>8286</v>
      </c>
      <c r="F260" s="31">
        <v>18310</v>
      </c>
      <c r="G260" s="34">
        <v>10024</v>
      </c>
      <c r="H260" s="34">
        <v>2.156585901840511E-4</v>
      </c>
    </row>
    <row r="261" spans="1:8" x14ac:dyDescent="0.25">
      <c r="A261" s="9"/>
      <c r="C261" s="1"/>
      <c r="D261" s="36" t="s">
        <v>257</v>
      </c>
      <c r="E261" s="31">
        <v>156850</v>
      </c>
      <c r="F261" s="31">
        <v>115460</v>
      </c>
      <c r="G261" s="34">
        <v>-41390</v>
      </c>
      <c r="H261" s="34">
        <v>-8.904737677292373E-4</v>
      </c>
    </row>
    <row r="262" spans="1:8" x14ac:dyDescent="0.25">
      <c r="A262" s="9"/>
      <c r="C262" s="1"/>
      <c r="D262" s="36" t="s">
        <v>258</v>
      </c>
      <c r="E262" s="31">
        <v>308881</v>
      </c>
      <c r="F262" s="31">
        <v>366743</v>
      </c>
      <c r="G262" s="34">
        <v>57862</v>
      </c>
      <c r="H262" s="34">
        <v>1.2448560799311217E-3</v>
      </c>
    </row>
    <row r="263" spans="1:8" x14ac:dyDescent="0.25">
      <c r="A263" s="9"/>
      <c r="C263" s="1"/>
      <c r="D263" s="36" t="s">
        <v>259</v>
      </c>
      <c r="E263" s="31">
        <v>1053020</v>
      </c>
      <c r="F263" s="31">
        <v>881793</v>
      </c>
      <c r="G263" s="34">
        <v>-171227</v>
      </c>
      <c r="H263" s="34">
        <v>-3.6838161833045212E-3</v>
      </c>
    </row>
    <row r="264" spans="1:8" x14ac:dyDescent="0.25">
      <c r="A264" s="9"/>
      <c r="D264" s="36" t="s">
        <v>260</v>
      </c>
      <c r="E264" s="31">
        <v>3031262</v>
      </c>
      <c r="F264" s="31">
        <v>3382955</v>
      </c>
      <c r="G264" s="34">
        <v>351693</v>
      </c>
      <c r="H264" s="34">
        <v>7.5664022902633158E-3</v>
      </c>
    </row>
    <row r="265" spans="1:8" x14ac:dyDescent="0.25">
      <c r="A265" s="9"/>
      <c r="D265" s="36" t="s">
        <v>261</v>
      </c>
      <c r="E265" s="31">
        <v>230142</v>
      </c>
      <c r="F265" s="31">
        <v>227530.5</v>
      </c>
      <c r="G265" s="34">
        <v>-2611.5</v>
      </c>
      <c r="H265" s="34">
        <v>-5.6184398270715231E-5</v>
      </c>
    </row>
    <row r="266" spans="1:8" x14ac:dyDescent="0.25">
      <c r="A266" s="9"/>
      <c r="D266" s="36" t="s">
        <v>262</v>
      </c>
      <c r="E266" s="33">
        <v>0</v>
      </c>
      <c r="F266" s="31">
        <v>551</v>
      </c>
      <c r="G266" s="31">
        <v>551</v>
      </c>
      <c r="H266" s="34">
        <v>1.1854337908161627E-5</v>
      </c>
    </row>
    <row r="267" spans="1:8" ht="21" customHeight="1" x14ac:dyDescent="0.25">
      <c r="A267" s="9"/>
      <c r="D267" s="27" t="s">
        <v>263</v>
      </c>
      <c r="E267" s="44">
        <v>1653789</v>
      </c>
      <c r="F267" s="45">
        <v>1835882.0100000002</v>
      </c>
      <c r="G267" s="45">
        <v>182093.01000000024</v>
      </c>
      <c r="H267" s="45">
        <v>3.9175899659786876E-3</v>
      </c>
    </row>
    <row r="268" spans="1:8" x14ac:dyDescent="0.25">
      <c r="A268" s="9"/>
      <c r="D268" s="36" t="s">
        <v>264</v>
      </c>
      <c r="E268" s="31">
        <v>320568</v>
      </c>
      <c r="F268" s="31">
        <v>626262</v>
      </c>
      <c r="G268" s="31">
        <v>305694</v>
      </c>
      <c r="H268" s="34">
        <v>6.5767694600681681E-3</v>
      </c>
    </row>
    <row r="269" spans="1:8" x14ac:dyDescent="0.25">
      <c r="A269" s="9"/>
      <c r="D269" s="36" t="s">
        <v>265</v>
      </c>
      <c r="E269" s="33">
        <v>0</v>
      </c>
      <c r="F269" s="31">
        <v>10622</v>
      </c>
      <c r="G269" s="31">
        <v>10622</v>
      </c>
      <c r="H269" s="34">
        <v>2.2852409666151145E-4</v>
      </c>
    </row>
    <row r="270" spans="1:8" x14ac:dyDescent="0.25">
      <c r="A270" s="9"/>
      <c r="D270" s="36" t="s">
        <v>266</v>
      </c>
      <c r="E270" s="31">
        <v>840602</v>
      </c>
      <c r="F270" s="31">
        <v>681991.91</v>
      </c>
      <c r="G270" s="34">
        <v>-158610.08999999997</v>
      </c>
      <c r="H270" s="34">
        <v>-3.4123731442902488E-3</v>
      </c>
    </row>
    <row r="271" spans="1:8" x14ac:dyDescent="0.25">
      <c r="A271" s="9"/>
      <c r="D271" s="36" t="s">
        <v>267</v>
      </c>
      <c r="E271" s="31">
        <v>457</v>
      </c>
      <c r="F271" s="33">
        <v>0</v>
      </c>
      <c r="G271" s="34">
        <v>-457</v>
      </c>
      <c r="H271" s="34">
        <v>-9.8320007695641796E-6</v>
      </c>
    </row>
    <row r="272" spans="1:8" x14ac:dyDescent="0.25">
      <c r="A272" s="9"/>
      <c r="D272" s="41" t="s">
        <v>268</v>
      </c>
      <c r="E272" s="33">
        <v>0</v>
      </c>
      <c r="F272" s="31">
        <v>193</v>
      </c>
      <c r="G272" s="34">
        <v>193</v>
      </c>
      <c r="H272" s="34">
        <v>4.1522454015883742E-6</v>
      </c>
    </row>
    <row r="273" spans="1:8" x14ac:dyDescent="0.25">
      <c r="A273" s="9"/>
      <c r="D273" s="41" t="s">
        <v>269</v>
      </c>
      <c r="E273" s="33">
        <v>0</v>
      </c>
      <c r="F273" s="31">
        <v>1443</v>
      </c>
      <c r="G273" s="34">
        <v>1443</v>
      </c>
      <c r="H273" s="34">
        <v>3.1045026499958672E-5</v>
      </c>
    </row>
    <row r="274" spans="1:8" x14ac:dyDescent="0.25">
      <c r="A274" s="9"/>
      <c r="D274" s="41" t="s">
        <v>270</v>
      </c>
      <c r="E274" s="33">
        <v>0</v>
      </c>
      <c r="F274" s="31">
        <v>238</v>
      </c>
      <c r="G274" s="34">
        <v>238</v>
      </c>
      <c r="H274" s="34">
        <v>5.1203855211297041E-6</v>
      </c>
    </row>
    <row r="275" spans="1:8" x14ac:dyDescent="0.25">
      <c r="A275" s="9"/>
      <c r="D275" s="36" t="s">
        <v>271</v>
      </c>
      <c r="E275" s="31">
        <v>128806</v>
      </c>
      <c r="F275" s="31">
        <v>121905</v>
      </c>
      <c r="G275" s="34">
        <v>-6901</v>
      </c>
      <c r="H275" s="34">
        <v>-1.4846966588788276E-4</v>
      </c>
    </row>
    <row r="276" spans="1:8" x14ac:dyDescent="0.25">
      <c r="A276" s="9"/>
      <c r="D276" s="36" t="s">
        <v>272</v>
      </c>
      <c r="E276" s="31">
        <v>49208</v>
      </c>
      <c r="F276" s="31">
        <v>4844</v>
      </c>
      <c r="G276" s="34">
        <v>-44364</v>
      </c>
      <c r="H276" s="34">
        <v>-9.5445707251847996E-4</v>
      </c>
    </row>
    <row r="277" spans="1:8" ht="18.75" customHeight="1" x14ac:dyDescent="0.25">
      <c r="A277" s="9"/>
      <c r="D277" s="36" t="s">
        <v>273</v>
      </c>
      <c r="E277" s="31">
        <v>24321</v>
      </c>
      <c r="F277" s="31">
        <v>3450</v>
      </c>
      <c r="G277" s="34">
        <v>-20871</v>
      </c>
      <c r="H277" s="34">
        <v>-4.490233874432692E-4</v>
      </c>
    </row>
    <row r="278" spans="1:8" x14ac:dyDescent="0.25">
      <c r="A278" s="9"/>
      <c r="D278" s="36" t="s">
        <v>274</v>
      </c>
      <c r="E278" s="31">
        <v>289827</v>
      </c>
      <c r="F278" s="31">
        <v>383682</v>
      </c>
      <c r="G278" s="34">
        <v>93855</v>
      </c>
      <c r="H278" s="34">
        <v>2.0192175759900354E-3</v>
      </c>
    </row>
    <row r="279" spans="1:8" x14ac:dyDescent="0.25">
      <c r="A279" s="9"/>
      <c r="D279" s="36" t="s">
        <v>275</v>
      </c>
      <c r="E279" s="33">
        <v>0</v>
      </c>
      <c r="F279" s="31">
        <v>1251.0999999999999</v>
      </c>
      <c r="G279" s="31">
        <v>1251.0999999999999</v>
      </c>
      <c r="H279" s="34">
        <v>2.6916446745736864E-5</v>
      </c>
    </row>
    <row r="280" spans="1:8" ht="23.25" customHeight="1" x14ac:dyDescent="0.25">
      <c r="A280" s="9"/>
      <c r="C280" s="1"/>
      <c r="D280" s="27" t="s">
        <v>216</v>
      </c>
      <c r="E280" s="44">
        <v>1111274</v>
      </c>
      <c r="F280" s="45">
        <v>25994035.050000001</v>
      </c>
      <c r="G280" s="45">
        <v>24882761.050000001</v>
      </c>
      <c r="H280" s="45">
        <v>0.53533331683256369</v>
      </c>
    </row>
    <row r="281" spans="1:8" x14ac:dyDescent="0.25">
      <c r="A281" s="9"/>
      <c r="C281" s="1"/>
      <c r="D281" s="36" t="s">
        <v>276</v>
      </c>
      <c r="E281" s="31">
        <v>1069789</v>
      </c>
      <c r="F281" s="31">
        <v>2395685</v>
      </c>
      <c r="G281" s="31">
        <v>1325896</v>
      </c>
      <c r="H281" s="31">
        <v>2.8525624709763827E-2</v>
      </c>
    </row>
    <row r="282" spans="1:8" x14ac:dyDescent="0.25">
      <c r="A282" s="9"/>
      <c r="C282" s="1"/>
      <c r="D282" s="36" t="s">
        <v>277</v>
      </c>
      <c r="E282" s="31">
        <v>3534</v>
      </c>
      <c r="F282" s="31">
        <v>3130</v>
      </c>
      <c r="G282" s="34">
        <v>-404</v>
      </c>
      <c r="H282" s="34">
        <v>-8.6917468509932796E-6</v>
      </c>
    </row>
    <row r="283" spans="1:8" x14ac:dyDescent="0.25">
      <c r="A283" s="9"/>
      <c r="C283" s="1"/>
      <c r="D283" s="36" t="s">
        <v>278</v>
      </c>
      <c r="E283" s="31">
        <v>3908</v>
      </c>
      <c r="F283" s="31">
        <v>12672</v>
      </c>
      <c r="G283" s="31">
        <v>8764</v>
      </c>
      <c r="H283" s="31">
        <v>1.8855066683689384E-4</v>
      </c>
    </row>
    <row r="284" spans="1:8" x14ac:dyDescent="0.25">
      <c r="A284" s="9"/>
      <c r="C284" s="1"/>
      <c r="D284" s="36" t="s">
        <v>279</v>
      </c>
      <c r="E284" s="31">
        <v>744</v>
      </c>
      <c r="F284" s="31">
        <v>905</v>
      </c>
      <c r="G284" s="31">
        <v>161</v>
      </c>
      <c r="H284" s="31">
        <v>3.4637902054700941E-6</v>
      </c>
    </row>
    <row r="285" spans="1:8" x14ac:dyDescent="0.25">
      <c r="A285" s="9"/>
      <c r="C285" s="1"/>
      <c r="D285" s="36" t="s">
        <v>280</v>
      </c>
      <c r="E285" s="31">
        <v>12089</v>
      </c>
      <c r="F285" s="31">
        <v>16255</v>
      </c>
      <c r="G285" s="31">
        <v>4166</v>
      </c>
      <c r="H285" s="31">
        <v>8.9628260844648523E-5</v>
      </c>
    </row>
    <row r="286" spans="1:8" x14ac:dyDescent="0.25">
      <c r="A286" s="9"/>
      <c r="C286" s="1"/>
      <c r="D286" s="36" t="s">
        <v>281</v>
      </c>
      <c r="E286" s="31">
        <v>20837</v>
      </c>
      <c r="F286" s="31">
        <v>25222</v>
      </c>
      <c r="G286" s="31">
        <v>4385</v>
      </c>
      <c r="H286" s="31">
        <v>9.4339876093083001E-5</v>
      </c>
    </row>
    <row r="287" spans="1:8" x14ac:dyDescent="0.25">
      <c r="A287" s="9"/>
      <c r="C287" s="1"/>
      <c r="D287" s="36" t="s">
        <v>282</v>
      </c>
      <c r="E287" s="33">
        <v>0</v>
      </c>
      <c r="F287" s="31">
        <v>23540166.050000001</v>
      </c>
      <c r="G287" s="31">
        <v>23540166.050000001</v>
      </c>
      <c r="H287" s="31">
        <v>0.50644842608155061</v>
      </c>
    </row>
    <row r="288" spans="1:8" x14ac:dyDescent="0.25">
      <c r="A288" s="9"/>
      <c r="C288" s="1"/>
      <c r="D288" s="36" t="s">
        <v>283</v>
      </c>
      <c r="E288" s="31">
        <v>373</v>
      </c>
      <c r="F288" s="33">
        <v>0</v>
      </c>
      <c r="G288" s="34">
        <v>-373</v>
      </c>
      <c r="H288" s="34">
        <v>-8.0248058797536963E-6</v>
      </c>
    </row>
    <row r="289" spans="1:8" ht="21.75" customHeight="1" x14ac:dyDescent="0.25">
      <c r="A289" s="9"/>
      <c r="C289" s="1"/>
      <c r="D289" s="27" t="s">
        <v>284</v>
      </c>
      <c r="E289" s="44">
        <v>80332</v>
      </c>
      <c r="F289" s="45">
        <v>20625</v>
      </c>
      <c r="G289" s="45">
        <v>-59707</v>
      </c>
      <c r="H289" s="45">
        <v>-1.2845498248323162E-3</v>
      </c>
    </row>
    <row r="290" spans="1:8" x14ac:dyDescent="0.25">
      <c r="A290" s="9"/>
      <c r="C290" s="1"/>
      <c r="D290" s="36" t="s">
        <v>285</v>
      </c>
      <c r="E290" s="31">
        <v>80332</v>
      </c>
      <c r="F290" s="31">
        <v>20625</v>
      </c>
      <c r="G290" s="34">
        <v>-59707</v>
      </c>
      <c r="H290" s="34">
        <v>-1.2845498248323162E-3</v>
      </c>
    </row>
    <row r="291" spans="1:8" ht="23.25" customHeight="1" x14ac:dyDescent="0.25">
      <c r="A291" s="9"/>
      <c r="C291" s="1"/>
      <c r="D291" s="27" t="s">
        <v>286</v>
      </c>
      <c r="E291" s="44">
        <v>12344501</v>
      </c>
      <c r="F291" s="45">
        <v>17712734.380000003</v>
      </c>
      <c r="G291" s="45">
        <v>5368233.3800000027</v>
      </c>
      <c r="H291" s="45">
        <v>0.11549338013864364</v>
      </c>
    </row>
    <row r="292" spans="1:8" x14ac:dyDescent="0.25">
      <c r="A292" s="9"/>
      <c r="C292" s="1"/>
      <c r="D292" s="36" t="s">
        <v>287</v>
      </c>
      <c r="E292" s="31">
        <v>12023168</v>
      </c>
      <c r="F292" s="31">
        <v>14237906.060000001</v>
      </c>
      <c r="G292" s="31">
        <v>2214738.0600000005</v>
      </c>
      <c r="H292" s="31">
        <v>4.7648372670247456E-2</v>
      </c>
    </row>
    <row r="293" spans="1:8" x14ac:dyDescent="0.25">
      <c r="C293" s="1"/>
      <c r="D293" s="36" t="s">
        <v>288</v>
      </c>
      <c r="E293" s="31">
        <v>321333</v>
      </c>
      <c r="F293" s="31">
        <v>3473886.06</v>
      </c>
      <c r="G293" s="31">
        <v>3152553.06</v>
      </c>
      <c r="H293" s="31">
        <v>6.7824735474861952E-2</v>
      </c>
    </row>
    <row r="294" spans="1:8" x14ac:dyDescent="0.25">
      <c r="C294" s="1"/>
      <c r="D294" s="36" t="s">
        <v>289</v>
      </c>
      <c r="E294" s="33">
        <v>0</v>
      </c>
      <c r="F294" s="31">
        <v>942.26</v>
      </c>
      <c r="G294" s="31">
        <v>942.26</v>
      </c>
      <c r="H294" s="31">
        <v>2.0271993534200318E-5</v>
      </c>
    </row>
    <row r="295" spans="1:8" ht="21" customHeight="1" x14ac:dyDescent="0.25">
      <c r="A295" s="9"/>
      <c r="C295" s="1"/>
      <c r="D295" s="27" t="s">
        <v>290</v>
      </c>
      <c r="E295" s="44">
        <v>17941033</v>
      </c>
      <c r="F295" s="45">
        <v>75411773.790000007</v>
      </c>
      <c r="G295" s="45">
        <v>57470740.790000007</v>
      </c>
      <c r="H295" s="45">
        <v>1.2364384413013207</v>
      </c>
    </row>
    <row r="296" spans="1:8" ht="21" customHeight="1" x14ac:dyDescent="0.25">
      <c r="A296" s="9"/>
      <c r="C296" s="1"/>
      <c r="D296" s="27" t="s">
        <v>291</v>
      </c>
      <c r="E296" s="44">
        <v>17941033</v>
      </c>
      <c r="F296" s="45">
        <v>75411773.790000007</v>
      </c>
      <c r="G296" s="45">
        <v>57470740.790000007</v>
      </c>
      <c r="H296" s="45">
        <v>1.2364384413013207</v>
      </c>
    </row>
    <row r="297" spans="1:8" ht="21" customHeight="1" x14ac:dyDescent="0.25">
      <c r="A297" s="9"/>
      <c r="C297" s="1"/>
      <c r="D297" s="27" t="s">
        <v>292</v>
      </c>
      <c r="E297" s="44">
        <v>17941033</v>
      </c>
      <c r="F297" s="45">
        <v>75411773.790000007</v>
      </c>
      <c r="G297" s="45">
        <v>57470740.790000007</v>
      </c>
      <c r="H297" s="45">
        <v>1.2364384413013207</v>
      </c>
    </row>
    <row r="298" spans="1:8" x14ac:dyDescent="0.25">
      <c r="A298" s="9"/>
      <c r="C298" s="1"/>
      <c r="D298" s="36" t="s">
        <v>293</v>
      </c>
      <c r="E298" s="40">
        <v>2503712</v>
      </c>
      <c r="F298" s="40">
        <v>3091649.13</v>
      </c>
      <c r="G298" s="40">
        <v>587937.12999999989</v>
      </c>
      <c r="H298" s="40">
        <v>1.2649011629355264E-2</v>
      </c>
    </row>
    <row r="299" spans="1:8" x14ac:dyDescent="0.25">
      <c r="A299" s="9"/>
      <c r="C299" s="1"/>
      <c r="D299" s="36" t="s">
        <v>294</v>
      </c>
      <c r="E299" s="40">
        <v>656055</v>
      </c>
      <c r="F299" s="40">
        <v>924018</v>
      </c>
      <c r="G299" s="40">
        <v>267963</v>
      </c>
      <c r="H299" s="40">
        <v>5.76501624117008E-3</v>
      </c>
    </row>
    <row r="300" spans="1:8" x14ac:dyDescent="0.25">
      <c r="A300" s="9"/>
      <c r="C300" s="1"/>
      <c r="D300" s="36" t="s">
        <v>295</v>
      </c>
      <c r="E300" s="40">
        <v>481999</v>
      </c>
      <c r="F300" s="40">
        <v>207657.4</v>
      </c>
      <c r="G300" s="40">
        <v>-274341.59999999998</v>
      </c>
      <c r="H300" s="40">
        <v>-5.9022468759813316E-3</v>
      </c>
    </row>
    <row r="301" spans="1:8" x14ac:dyDescent="0.25">
      <c r="A301" s="9"/>
      <c r="C301" s="1"/>
      <c r="D301" s="36" t="s">
        <v>296</v>
      </c>
      <c r="E301" s="40">
        <v>11828026</v>
      </c>
      <c r="F301" s="40">
        <v>67267048.590000004</v>
      </c>
      <c r="G301" s="40">
        <v>55439022.590000004</v>
      </c>
      <c r="H301" s="40">
        <v>1.1927275990563808</v>
      </c>
    </row>
    <row r="302" spans="1:8" x14ac:dyDescent="0.25">
      <c r="A302" s="9"/>
      <c r="C302" s="1"/>
      <c r="D302" s="36" t="s">
        <v>297</v>
      </c>
      <c r="E302" s="33">
        <v>2471241</v>
      </c>
      <c r="F302" s="40">
        <v>3921400.67</v>
      </c>
      <c r="G302" s="40">
        <v>1450159.67</v>
      </c>
      <c r="H302" s="40">
        <v>3.1199061250395923E-2</v>
      </c>
    </row>
    <row r="303" spans="1:8" ht="19.5" customHeight="1" x14ac:dyDescent="0.25">
      <c r="A303" s="9"/>
      <c r="C303" s="1"/>
      <c r="D303" s="27" t="s">
        <v>298</v>
      </c>
      <c r="E303" s="44">
        <v>16286450</v>
      </c>
      <c r="F303" s="45">
        <v>27398316.299999997</v>
      </c>
      <c r="G303" s="45">
        <v>11111866.299999997</v>
      </c>
      <c r="H303" s="45">
        <v>0.23906319040020627</v>
      </c>
    </row>
    <row r="304" spans="1:8" ht="24" customHeight="1" x14ac:dyDescent="0.25">
      <c r="A304" s="9"/>
      <c r="C304" s="1"/>
      <c r="D304" s="27" t="s">
        <v>299</v>
      </c>
      <c r="E304" s="44">
        <v>150171</v>
      </c>
      <c r="F304" s="45">
        <v>152756.85</v>
      </c>
      <c r="G304" s="45">
        <v>2585.8500000000058</v>
      </c>
      <c r="H304" s="45">
        <v>5.5632558402576794E-5</v>
      </c>
    </row>
    <row r="305" spans="1:8" x14ac:dyDescent="0.25">
      <c r="A305" s="9"/>
      <c r="C305" s="1"/>
      <c r="D305" s="36" t="s">
        <v>299</v>
      </c>
      <c r="E305" s="40">
        <v>150171</v>
      </c>
      <c r="F305" s="40">
        <v>152756.85</v>
      </c>
      <c r="G305" s="40">
        <v>2585.8500000000058</v>
      </c>
      <c r="H305" s="40">
        <v>5.5632558402576794E-5</v>
      </c>
    </row>
    <row r="306" spans="1:8" ht="23.25" customHeight="1" x14ac:dyDescent="0.25">
      <c r="A306" s="9"/>
      <c r="C306" s="1"/>
      <c r="D306" s="27" t="s">
        <v>300</v>
      </c>
      <c r="E306" s="44">
        <v>10066038</v>
      </c>
      <c r="F306" s="45">
        <v>10100881.829999998</v>
      </c>
      <c r="G306" s="45">
        <v>34843.829999998212</v>
      </c>
      <c r="H306" s="45">
        <v>7.4963799425502384E-4</v>
      </c>
    </row>
    <row r="307" spans="1:8" x14ac:dyDescent="0.25">
      <c r="A307" s="9"/>
      <c r="C307" s="1"/>
      <c r="D307" s="36" t="s">
        <v>301</v>
      </c>
      <c r="E307" s="31">
        <v>8113627</v>
      </c>
      <c r="F307" s="31">
        <v>5256303.47</v>
      </c>
      <c r="G307" s="40">
        <v>-2857323.5300000003</v>
      </c>
      <c r="H307" s="40">
        <v>-6.1473100975610165E-2</v>
      </c>
    </row>
    <row r="308" spans="1:8" ht="25.5" x14ac:dyDescent="0.25">
      <c r="A308" s="9"/>
      <c r="C308" s="1"/>
      <c r="D308" s="36" t="s">
        <v>302</v>
      </c>
      <c r="E308" s="31">
        <v>1740547</v>
      </c>
      <c r="F308" s="31">
        <v>4298991</v>
      </c>
      <c r="G308" s="31">
        <v>2558444</v>
      </c>
      <c r="H308" s="31">
        <v>5.5042939555551118E-2</v>
      </c>
    </row>
    <row r="309" spans="1:8" x14ac:dyDescent="0.25">
      <c r="A309" s="9"/>
      <c r="C309" s="1"/>
      <c r="D309" s="36" t="s">
        <v>303</v>
      </c>
      <c r="E309" s="31">
        <v>211544</v>
      </c>
      <c r="F309" s="31">
        <v>544625.16</v>
      </c>
      <c r="G309" s="31">
        <v>333081.16000000003</v>
      </c>
      <c r="H309" s="31">
        <v>7.1659829790970027E-3</v>
      </c>
    </row>
    <row r="310" spans="1:8" x14ac:dyDescent="0.25">
      <c r="A310" s="9"/>
      <c r="C310" s="1"/>
      <c r="D310" s="36" t="s">
        <v>304</v>
      </c>
      <c r="E310" s="31">
        <v>320</v>
      </c>
      <c r="F310" s="31">
        <v>962.2</v>
      </c>
      <c r="G310" s="31">
        <v>642.20000000000005</v>
      </c>
      <c r="H310" s="31">
        <v>1.3816435217098726E-5</v>
      </c>
    </row>
    <row r="311" spans="1:8" ht="24" customHeight="1" x14ac:dyDescent="0.25">
      <c r="C311" s="1"/>
      <c r="D311" s="27" t="s">
        <v>305</v>
      </c>
      <c r="E311" s="44">
        <v>291871</v>
      </c>
      <c r="F311" s="45">
        <v>642654</v>
      </c>
      <c r="G311" s="45">
        <v>350783</v>
      </c>
      <c r="H311" s="45">
        <v>7.5468243456237021E-3</v>
      </c>
    </row>
    <row r="312" spans="1:8" ht="25.5" x14ac:dyDescent="0.25">
      <c r="C312" s="1"/>
      <c r="D312" s="36" t="s">
        <v>306</v>
      </c>
      <c r="E312" s="31">
        <v>5131</v>
      </c>
      <c r="F312" s="33">
        <v>0</v>
      </c>
      <c r="G312" s="40">
        <v>-5131</v>
      </c>
      <c r="H312" s="40">
        <v>-1.1038948785259039E-4</v>
      </c>
    </row>
    <row r="313" spans="1:8" x14ac:dyDescent="0.25">
      <c r="C313" s="1"/>
      <c r="D313" s="36" t="s">
        <v>307</v>
      </c>
      <c r="E313" s="31">
        <v>291871</v>
      </c>
      <c r="F313" s="31">
        <v>642654</v>
      </c>
      <c r="G313" s="40">
        <v>350783</v>
      </c>
      <c r="H313" s="40">
        <v>7.5468243456237021E-3</v>
      </c>
    </row>
    <row r="314" spans="1:8" ht="20.25" customHeight="1" x14ac:dyDescent="0.25">
      <c r="C314" s="1"/>
      <c r="D314" s="27" t="s">
        <v>308</v>
      </c>
      <c r="E314" s="44">
        <v>120583</v>
      </c>
      <c r="F314" s="45">
        <v>366124.55</v>
      </c>
      <c r="G314" s="45">
        <v>245541.55</v>
      </c>
      <c r="H314" s="45">
        <v>5.2826361237636359E-3</v>
      </c>
    </row>
    <row r="315" spans="1:8" s="1" customFormat="1" x14ac:dyDescent="0.25">
      <c r="D315" s="36" t="s">
        <v>309</v>
      </c>
      <c r="E315" s="31">
        <v>120583</v>
      </c>
      <c r="F315" s="31">
        <v>366124.55</v>
      </c>
      <c r="G315" s="31">
        <v>245541.55</v>
      </c>
      <c r="H315" s="31">
        <v>5.2826361237636359E-3</v>
      </c>
    </row>
    <row r="316" spans="1:8" s="1" customFormat="1" ht="21" customHeight="1" x14ac:dyDescent="0.25">
      <c r="D316" s="27" t="s">
        <v>321</v>
      </c>
      <c r="E316" s="44">
        <v>5657787</v>
      </c>
      <c r="F316" s="45">
        <v>16135899.07</v>
      </c>
      <c r="G316" s="45">
        <v>10478112.07</v>
      </c>
      <c r="H316" s="45">
        <v>0.22542845937816133</v>
      </c>
    </row>
    <row r="317" spans="1:8" s="1" customFormat="1" x14ac:dyDescent="0.25">
      <c r="D317" s="36" t="s">
        <v>310</v>
      </c>
      <c r="E317" s="31">
        <v>535551</v>
      </c>
      <c r="F317" s="31">
        <v>5137617.3600000003</v>
      </c>
      <c r="G317" s="40">
        <v>4602066.3600000003</v>
      </c>
      <c r="H317" s="40">
        <v>9.9009890575723056E-2</v>
      </c>
    </row>
    <row r="318" spans="1:8" s="1" customFormat="1" x14ac:dyDescent="0.25">
      <c r="D318" s="36" t="s">
        <v>311</v>
      </c>
      <c r="E318" s="31">
        <v>187443</v>
      </c>
      <c r="F318" s="31">
        <v>132400</v>
      </c>
      <c r="G318" s="40">
        <v>-55043</v>
      </c>
      <c r="H318" s="40">
        <v>-1.1842074799980769E-3</v>
      </c>
    </row>
    <row r="319" spans="1:8" s="1" customFormat="1" x14ac:dyDescent="0.25">
      <c r="D319" s="36" t="s">
        <v>312</v>
      </c>
      <c r="E319" s="31">
        <v>112477</v>
      </c>
      <c r="F319" s="31">
        <v>437187.88</v>
      </c>
      <c r="G319" s="40">
        <v>324710.88</v>
      </c>
      <c r="H319" s="40">
        <v>6.985902892879349E-3</v>
      </c>
    </row>
    <row r="320" spans="1:8" x14ac:dyDescent="0.25">
      <c r="C320" s="1"/>
      <c r="D320" s="36" t="s">
        <v>313</v>
      </c>
      <c r="E320" s="31">
        <v>1528609</v>
      </c>
      <c r="F320" s="31">
        <v>2338045.8199999998</v>
      </c>
      <c r="G320" s="40">
        <v>809436.81999999983</v>
      </c>
      <c r="H320" s="40">
        <v>1.7414405770576763E-2</v>
      </c>
    </row>
    <row r="321" spans="3:8" x14ac:dyDescent="0.25">
      <c r="C321" s="1"/>
      <c r="D321" s="36" t="s">
        <v>314</v>
      </c>
      <c r="E321" s="31">
        <v>80389</v>
      </c>
      <c r="F321" s="33">
        <v>0</v>
      </c>
      <c r="G321" s="40">
        <v>-80389</v>
      </c>
      <c r="H321" s="40">
        <v>-1.7295070237735119E-3</v>
      </c>
    </row>
    <row r="322" spans="3:8" x14ac:dyDescent="0.25">
      <c r="C322" s="1"/>
      <c r="D322" s="36" t="s">
        <v>315</v>
      </c>
      <c r="E322" s="33">
        <v>0</v>
      </c>
      <c r="F322" s="31">
        <v>321281</v>
      </c>
      <c r="G322" s="40">
        <v>321281</v>
      </c>
      <c r="H322" s="40">
        <v>6.9121116832524063E-3</v>
      </c>
    </row>
    <row r="323" spans="3:8" x14ac:dyDescent="0.25">
      <c r="C323" s="1"/>
      <c r="D323" s="36" t="s">
        <v>316</v>
      </c>
      <c r="E323" s="31">
        <v>883663</v>
      </c>
      <c r="F323" s="31">
        <v>1532284</v>
      </c>
      <c r="G323" s="40">
        <v>648621</v>
      </c>
      <c r="H323" s="40">
        <v>1.3954578055044834E-2</v>
      </c>
    </row>
    <row r="324" spans="3:8" ht="25.5" x14ac:dyDescent="0.25">
      <c r="C324" s="1"/>
      <c r="D324" s="36" t="s">
        <v>317</v>
      </c>
      <c r="E324" s="31">
        <v>324012</v>
      </c>
      <c r="F324" s="33">
        <v>0</v>
      </c>
      <c r="G324" s="40">
        <v>-324012</v>
      </c>
      <c r="H324" s="40">
        <v>-6.9708670313961257E-3</v>
      </c>
    </row>
    <row r="325" spans="3:8" x14ac:dyDescent="0.25">
      <c r="C325" s="1"/>
      <c r="D325" s="36" t="s">
        <v>318</v>
      </c>
      <c r="E325" s="31">
        <v>452541</v>
      </c>
      <c r="F325" s="31">
        <v>603036</v>
      </c>
      <c r="G325" s="40">
        <v>150495</v>
      </c>
      <c r="H325" s="40">
        <v>3.2377832731193901E-3</v>
      </c>
    </row>
    <row r="326" spans="3:8" x14ac:dyDescent="0.25">
      <c r="C326" s="1"/>
      <c r="D326" s="36" t="s">
        <v>319</v>
      </c>
      <c r="E326" s="33">
        <v>0</v>
      </c>
      <c r="F326" s="31">
        <v>405</v>
      </c>
      <c r="G326" s="40">
        <v>405</v>
      </c>
      <c r="H326" s="40">
        <v>8.7132610758719768E-6</v>
      </c>
    </row>
    <row r="327" spans="3:8" x14ac:dyDescent="0.25">
      <c r="C327" s="1"/>
      <c r="D327" s="36" t="s">
        <v>320</v>
      </c>
      <c r="E327" s="33">
        <v>0</v>
      </c>
      <c r="F327" s="31">
        <v>866.1</v>
      </c>
      <c r="G327" s="40">
        <v>866.1</v>
      </c>
      <c r="H327" s="40">
        <v>1.8633470167438812E-5</v>
      </c>
    </row>
    <row r="328" spans="3:8" x14ac:dyDescent="0.25">
      <c r="C328" s="1"/>
      <c r="D328" s="36" t="s">
        <v>321</v>
      </c>
      <c r="E328" s="31">
        <v>1553102</v>
      </c>
      <c r="F328" s="31">
        <v>5632075.9100000001</v>
      </c>
      <c r="G328" s="40">
        <v>4078973.91</v>
      </c>
      <c r="H328" s="40">
        <v>8.775596197407487E-2</v>
      </c>
    </row>
    <row r="329" spans="3:8" x14ac:dyDescent="0.25">
      <c r="D329" s="36" t="s">
        <v>322</v>
      </c>
      <c r="E329" s="33">
        <v>0</v>
      </c>
      <c r="F329" s="31">
        <v>700</v>
      </c>
      <c r="G329" s="40">
        <v>700</v>
      </c>
      <c r="H329" s="40">
        <v>1.5059957415087366E-5</v>
      </c>
    </row>
    <row r="330" spans="3:8" ht="21" customHeight="1" x14ac:dyDescent="0.25">
      <c r="D330" s="27" t="s">
        <v>323</v>
      </c>
      <c r="E330" s="44">
        <v>13013941</v>
      </c>
      <c r="F330" s="45">
        <v>22171175.609999999</v>
      </c>
      <c r="G330" s="45">
        <v>9157234.6099999994</v>
      </c>
      <c r="H330" s="45">
        <v>0.19701080466652024</v>
      </c>
    </row>
    <row r="331" spans="3:8" ht="25.5" x14ac:dyDescent="0.25">
      <c r="D331" s="27" t="s">
        <v>324</v>
      </c>
      <c r="E331" s="44">
        <v>13013941</v>
      </c>
      <c r="F331" s="45">
        <v>22171175.609999999</v>
      </c>
      <c r="G331" s="45">
        <v>9157234.6099999994</v>
      </c>
      <c r="H331" s="45">
        <v>0.19701080466652024</v>
      </c>
    </row>
    <row r="332" spans="3:8" x14ac:dyDescent="0.25">
      <c r="D332" s="30" t="s">
        <v>325</v>
      </c>
      <c r="E332" s="33">
        <v>0</v>
      </c>
      <c r="F332" s="31">
        <v>600000</v>
      </c>
      <c r="G332" s="31">
        <v>600000</v>
      </c>
      <c r="H332" s="31">
        <v>1.2908534927217743E-2</v>
      </c>
    </row>
    <row r="333" spans="3:8" x14ac:dyDescent="0.25">
      <c r="D333" s="30" t="s">
        <v>326</v>
      </c>
      <c r="E333" s="31">
        <v>13013941</v>
      </c>
      <c r="F333" s="31">
        <v>21571175.609999999</v>
      </c>
      <c r="G333" s="31">
        <v>8557234.6099999994</v>
      </c>
      <c r="H333" s="31">
        <v>0.18410226973930249</v>
      </c>
    </row>
    <row r="334" spans="3:8" ht="27.75" customHeight="1" x14ac:dyDescent="0.25">
      <c r="D334" s="27" t="s">
        <v>327</v>
      </c>
      <c r="E334" s="44">
        <v>37043092711</v>
      </c>
      <c r="F334" s="45">
        <v>41202359191.960007</v>
      </c>
      <c r="G334" s="45">
        <v>4159266480.9600067</v>
      </c>
      <c r="H334" s="45">
        <v>89.483394401797128</v>
      </c>
    </row>
    <row r="335" spans="3:8" ht="18.75" customHeight="1" x14ac:dyDescent="0.25">
      <c r="D335" s="27" t="s">
        <v>328</v>
      </c>
      <c r="E335" s="44">
        <v>16151766948</v>
      </c>
      <c r="F335" s="45">
        <v>19215128110.980003</v>
      </c>
      <c r="G335" s="45">
        <v>3063361162.9800034</v>
      </c>
      <c r="H335" s="45">
        <v>65.905840945016223</v>
      </c>
    </row>
    <row r="336" spans="3:8" ht="18.75" customHeight="1" x14ac:dyDescent="0.25">
      <c r="D336" s="27" t="s">
        <v>329</v>
      </c>
      <c r="E336" s="44">
        <v>16151222935</v>
      </c>
      <c r="F336" s="45">
        <v>19214603708.500004</v>
      </c>
      <c r="G336" s="45">
        <v>3063380773.5000038</v>
      </c>
      <c r="H336" s="45">
        <v>65.90626285015351</v>
      </c>
    </row>
    <row r="337" spans="4:8" x14ac:dyDescent="0.25">
      <c r="D337" s="35" t="s">
        <v>330</v>
      </c>
      <c r="E337" s="31">
        <v>12399371294</v>
      </c>
      <c r="F337" s="31">
        <v>14787880904.620001</v>
      </c>
      <c r="G337" s="40">
        <v>2388509610.6200008</v>
      </c>
      <c r="H337" s="31">
        <v>51.386932887805891</v>
      </c>
    </row>
    <row r="338" spans="4:8" x14ac:dyDescent="0.25">
      <c r="D338" s="35" t="s">
        <v>331</v>
      </c>
      <c r="E338" s="31">
        <v>791066165</v>
      </c>
      <c r="F338" s="31">
        <v>839132927</v>
      </c>
      <c r="G338" s="40">
        <v>48066762</v>
      </c>
      <c r="H338" s="31">
        <v>1.0341191268587708</v>
      </c>
    </row>
    <row r="339" spans="4:8" ht="38.25" x14ac:dyDescent="0.25">
      <c r="D339" s="32" t="s">
        <v>332</v>
      </c>
      <c r="E339" s="31">
        <v>1241955379</v>
      </c>
      <c r="F339" s="31">
        <v>2109357945</v>
      </c>
      <c r="G339" s="40">
        <v>867402566</v>
      </c>
      <c r="H339" s="31">
        <v>18.661493865282157</v>
      </c>
    </row>
    <row r="340" spans="4:8" ht="25.5" x14ac:dyDescent="0.25">
      <c r="D340" s="32" t="s">
        <v>333</v>
      </c>
      <c r="E340" s="31">
        <v>41262765</v>
      </c>
      <c r="F340" s="31">
        <v>41716818</v>
      </c>
      <c r="G340" s="40">
        <v>454053</v>
      </c>
      <c r="H340" s="31">
        <v>9.7685983488466632E-3</v>
      </c>
    </row>
    <row r="341" spans="4:8" x14ac:dyDescent="0.25">
      <c r="D341" s="35" t="s">
        <v>334</v>
      </c>
      <c r="E341" s="31">
        <v>327234753</v>
      </c>
      <c r="F341" s="31">
        <v>356535413</v>
      </c>
      <c r="G341" s="40">
        <v>29300660</v>
      </c>
      <c r="H341" s="31">
        <v>0.63038098833421963</v>
      </c>
    </row>
    <row r="342" spans="4:8" ht="25.5" x14ac:dyDescent="0.25">
      <c r="D342" s="32" t="s">
        <v>335</v>
      </c>
      <c r="E342" s="31">
        <v>147561592</v>
      </c>
      <c r="F342" s="31">
        <v>156326564.88</v>
      </c>
      <c r="G342" s="40">
        <v>8764972.8799999952</v>
      </c>
      <c r="H342" s="31">
        <v>0.18857159759599371</v>
      </c>
    </row>
    <row r="343" spans="4:8" x14ac:dyDescent="0.25">
      <c r="D343" s="35" t="s">
        <v>336</v>
      </c>
      <c r="E343" s="31">
        <v>560705886</v>
      </c>
      <c r="F343" s="31">
        <v>593314348</v>
      </c>
      <c r="G343" s="40">
        <v>32608462</v>
      </c>
      <c r="H343" s="31">
        <v>0.7015457844164209</v>
      </c>
    </row>
    <row r="344" spans="4:8" ht="38.25" x14ac:dyDescent="0.25">
      <c r="D344" s="35" t="s">
        <v>337</v>
      </c>
      <c r="E344" s="31">
        <v>215501442</v>
      </c>
      <c r="F344" s="33">
        <v>0</v>
      </c>
      <c r="G344" s="40">
        <v>-215501442</v>
      </c>
      <c r="H344" s="40">
        <v>-4.6363464848713143</v>
      </c>
    </row>
    <row r="345" spans="4:8" x14ac:dyDescent="0.25">
      <c r="D345" s="35" t="s">
        <v>338</v>
      </c>
      <c r="E345" s="31">
        <v>426563659</v>
      </c>
      <c r="F345" s="31">
        <v>269776210</v>
      </c>
      <c r="G345" s="40">
        <v>-156787449</v>
      </c>
      <c r="H345" s="40">
        <v>-3.3731604359431175</v>
      </c>
    </row>
    <row r="346" spans="4:8" ht="25.5" x14ac:dyDescent="0.25">
      <c r="D346" s="32" t="s">
        <v>339</v>
      </c>
      <c r="E346" s="33">
        <v>0</v>
      </c>
      <c r="F346" s="31">
        <v>60562578</v>
      </c>
      <c r="G346" s="40">
        <v>60562578</v>
      </c>
      <c r="H346" s="31">
        <v>1.3029569223255815</v>
      </c>
    </row>
    <row r="347" spans="4:8" ht="21.75" customHeight="1" x14ac:dyDescent="0.25">
      <c r="D347" s="27" t="s">
        <v>340</v>
      </c>
      <c r="E347" s="44">
        <v>544013</v>
      </c>
      <c r="F347" s="45">
        <v>524402.48</v>
      </c>
      <c r="G347" s="45">
        <v>-19610.520000000019</v>
      </c>
      <c r="H347" s="45">
        <v>-4.2190513726817061E-4</v>
      </c>
    </row>
    <row r="348" spans="4:8" x14ac:dyDescent="0.25">
      <c r="D348" s="30" t="s">
        <v>341</v>
      </c>
      <c r="E348" s="31">
        <v>544013</v>
      </c>
      <c r="F348" s="31">
        <v>524402.48</v>
      </c>
      <c r="G348" s="40">
        <v>-19610.520000000019</v>
      </c>
      <c r="H348" s="40">
        <v>-4.2190513726817061E-4</v>
      </c>
    </row>
    <row r="349" spans="4:8" ht="18.75" customHeight="1" x14ac:dyDescent="0.25">
      <c r="D349" s="27" t="s">
        <v>342</v>
      </c>
      <c r="E349" s="44">
        <v>17651655823</v>
      </c>
      <c r="F349" s="45">
        <v>16792169512.49</v>
      </c>
      <c r="G349" s="45">
        <v>-859486310.51000023</v>
      </c>
      <c r="H349" s="45">
        <v>-18.491181764473087</v>
      </c>
    </row>
    <row r="350" spans="4:8" ht="18.75" customHeight="1" x14ac:dyDescent="0.25">
      <c r="D350" s="27" t="s">
        <v>343</v>
      </c>
      <c r="E350" s="44">
        <v>9776908022</v>
      </c>
      <c r="F350" s="45">
        <v>8891973412.4300003</v>
      </c>
      <c r="G350" s="45">
        <v>-884934609.56999969</v>
      </c>
      <c r="H350" s="45">
        <v>-19.03868219323023</v>
      </c>
    </row>
    <row r="351" spans="4:8" x14ac:dyDescent="0.25">
      <c r="D351" s="30" t="s">
        <v>344</v>
      </c>
      <c r="E351" s="31">
        <v>9124650796</v>
      </c>
      <c r="F351" s="31">
        <v>8239716186.4300003</v>
      </c>
      <c r="G351" s="40">
        <v>-884934609.56999969</v>
      </c>
      <c r="H351" s="40">
        <v>-19.03868219323023</v>
      </c>
    </row>
    <row r="352" spans="4:8" x14ac:dyDescent="0.25">
      <c r="D352" s="30" t="s">
        <v>345</v>
      </c>
      <c r="E352" s="31">
        <v>397892334</v>
      </c>
      <c r="F352" s="31">
        <v>397892334</v>
      </c>
      <c r="G352" s="33">
        <v>0</v>
      </c>
      <c r="H352" s="33">
        <v>0</v>
      </c>
    </row>
    <row r="353" spans="1:8" x14ac:dyDescent="0.25">
      <c r="D353" s="30" t="s">
        <v>346</v>
      </c>
      <c r="E353" s="31">
        <v>254364892</v>
      </c>
      <c r="F353" s="31">
        <v>254364892</v>
      </c>
      <c r="G353" s="33">
        <v>0</v>
      </c>
      <c r="H353" s="33">
        <v>0</v>
      </c>
    </row>
    <row r="354" spans="1:8" ht="25.5" x14ac:dyDescent="0.25">
      <c r="A354" s="18"/>
      <c r="D354" s="27" t="s">
        <v>347</v>
      </c>
      <c r="E354" s="44">
        <v>1995778144</v>
      </c>
      <c r="F354" s="45">
        <v>2009290217.0599999</v>
      </c>
      <c r="G354" s="45">
        <v>13512073.059999943</v>
      </c>
      <c r="H354" s="45">
        <v>0.290701778390212</v>
      </c>
    </row>
    <row r="355" spans="1:8" x14ac:dyDescent="0.25">
      <c r="A355" s="18"/>
      <c r="D355" s="30" t="s">
        <v>348</v>
      </c>
      <c r="E355" s="31">
        <v>1995778144</v>
      </c>
      <c r="F355" s="31">
        <v>2009290217.0599999</v>
      </c>
      <c r="G355" s="31">
        <v>13512073.059999943</v>
      </c>
      <c r="H355" s="31">
        <v>0.290701778390212</v>
      </c>
    </row>
    <row r="356" spans="1:8" ht="18" customHeight="1" x14ac:dyDescent="0.25">
      <c r="A356" s="18"/>
      <c r="D356" s="27" t="s">
        <v>349</v>
      </c>
      <c r="E356" s="44">
        <v>219026024</v>
      </c>
      <c r="F356" s="45">
        <v>251702196</v>
      </c>
      <c r="G356" s="45">
        <v>32676172</v>
      </c>
      <c r="H356" s="45">
        <v>0.70300251258295743</v>
      </c>
    </row>
    <row r="357" spans="1:8" x14ac:dyDescent="0.25">
      <c r="A357" s="18"/>
      <c r="D357" s="30" t="s">
        <v>349</v>
      </c>
      <c r="E357" s="31">
        <v>219026024</v>
      </c>
      <c r="F357" s="31">
        <v>251702196</v>
      </c>
      <c r="G357" s="31">
        <v>32676172</v>
      </c>
      <c r="H357" s="31">
        <v>0.70300251258295743</v>
      </c>
    </row>
    <row r="358" spans="1:8" ht="19.5" customHeight="1" x14ac:dyDescent="0.25">
      <c r="D358" s="27" t="s">
        <v>350</v>
      </c>
      <c r="E358" s="44">
        <v>677237580</v>
      </c>
      <c r="F358" s="45">
        <v>670785419</v>
      </c>
      <c r="G358" s="45">
        <v>-6452161</v>
      </c>
      <c r="H358" s="45">
        <v>-0.1388132427075536</v>
      </c>
    </row>
    <row r="359" spans="1:8" x14ac:dyDescent="0.25">
      <c r="D359" s="30" t="s">
        <v>351</v>
      </c>
      <c r="E359" s="31">
        <v>306424098</v>
      </c>
      <c r="F359" s="31">
        <v>307134726</v>
      </c>
      <c r="G359" s="40">
        <v>710628</v>
      </c>
      <c r="H359" s="40">
        <v>1.528861059709815E-2</v>
      </c>
    </row>
    <row r="360" spans="1:8" x14ac:dyDescent="0.25">
      <c r="D360" s="30" t="s">
        <v>352</v>
      </c>
      <c r="E360" s="31">
        <v>206404992</v>
      </c>
      <c r="F360" s="31">
        <v>185977823</v>
      </c>
      <c r="G360" s="40">
        <v>-20427169</v>
      </c>
      <c r="H360" s="40">
        <v>-0.43947470750113254</v>
      </c>
    </row>
    <row r="361" spans="1:8" x14ac:dyDescent="0.25">
      <c r="D361" s="30" t="s">
        <v>353</v>
      </c>
      <c r="E361" s="31">
        <v>11502768</v>
      </c>
      <c r="F361" s="31">
        <v>12585942</v>
      </c>
      <c r="G361" s="40">
        <v>1083174</v>
      </c>
      <c r="H361" s="40">
        <v>2.3303649018756919E-2</v>
      </c>
    </row>
    <row r="362" spans="1:8" x14ac:dyDescent="0.25">
      <c r="D362" s="30" t="s">
        <v>354</v>
      </c>
      <c r="E362" s="31">
        <v>152905722</v>
      </c>
      <c r="F362" s="31">
        <v>165086928</v>
      </c>
      <c r="G362" s="31">
        <v>12181206</v>
      </c>
      <c r="H362" s="31">
        <v>0.26206920517772386</v>
      </c>
    </row>
    <row r="363" spans="1:8" ht="25.5" x14ac:dyDescent="0.25">
      <c r="D363" s="27" t="s">
        <v>355</v>
      </c>
      <c r="E363" s="44">
        <v>107640869</v>
      </c>
      <c r="F363" s="45">
        <v>107639837</v>
      </c>
      <c r="G363" s="45">
        <v>-1032</v>
      </c>
      <c r="H363" s="45">
        <v>-2.2202680074814519E-5</v>
      </c>
    </row>
    <row r="364" spans="1:8" x14ac:dyDescent="0.25">
      <c r="D364" s="30" t="s">
        <v>356</v>
      </c>
      <c r="E364" s="31">
        <v>107640869</v>
      </c>
      <c r="F364" s="31">
        <v>107639837</v>
      </c>
      <c r="G364" s="40">
        <v>-1032</v>
      </c>
      <c r="H364" s="40">
        <v>-2.2202680074814519E-5</v>
      </c>
    </row>
    <row r="365" spans="1:8" ht="25.5" x14ac:dyDescent="0.25">
      <c r="A365" s="18"/>
      <c r="D365" s="27" t="s">
        <v>357</v>
      </c>
      <c r="E365" s="44">
        <v>134695746</v>
      </c>
      <c r="F365" s="45">
        <v>139813998</v>
      </c>
      <c r="G365" s="45">
        <v>5118252</v>
      </c>
      <c r="H365" s="45">
        <v>0.11011522451383678</v>
      </c>
    </row>
    <row r="366" spans="1:8" ht="25.5" x14ac:dyDescent="0.25">
      <c r="A366" s="18"/>
      <c r="D366" s="32" t="s">
        <v>358</v>
      </c>
      <c r="E366" s="31">
        <v>134695746</v>
      </c>
      <c r="F366" s="31">
        <v>139813998</v>
      </c>
      <c r="G366" s="31">
        <v>5118252</v>
      </c>
      <c r="H366" s="31">
        <v>0.11011522451383678</v>
      </c>
    </row>
    <row r="367" spans="1:8" ht="37.5" customHeight="1" x14ac:dyDescent="0.25">
      <c r="A367" s="18"/>
      <c r="D367" s="27" t="s">
        <v>359</v>
      </c>
      <c r="E367" s="44">
        <v>1101770322</v>
      </c>
      <c r="F367" s="45">
        <v>1092125896</v>
      </c>
      <c r="G367" s="45">
        <v>-9644426</v>
      </c>
      <c r="H367" s="45">
        <v>-0.20749234978994485</v>
      </c>
    </row>
    <row r="368" spans="1:8" ht="27" customHeight="1" x14ac:dyDescent="0.25">
      <c r="A368" s="18"/>
      <c r="D368" s="32" t="s">
        <v>360</v>
      </c>
      <c r="E368" s="31">
        <v>1101770322</v>
      </c>
      <c r="F368" s="31">
        <v>1092125896</v>
      </c>
      <c r="G368" s="40">
        <v>-9644426</v>
      </c>
      <c r="H368" s="40">
        <v>-0.20749234978994485</v>
      </c>
    </row>
    <row r="369" spans="4:8" ht="25.5" customHeight="1" x14ac:dyDescent="0.25">
      <c r="D369" s="27" t="s">
        <v>361</v>
      </c>
      <c r="E369" s="44">
        <v>3638599116</v>
      </c>
      <c r="F369" s="45">
        <v>3628838537</v>
      </c>
      <c r="G369" s="45">
        <v>-9760579</v>
      </c>
      <c r="H369" s="45">
        <v>-0.20999129155228005</v>
      </c>
    </row>
    <row r="370" spans="4:8" x14ac:dyDescent="0.25">
      <c r="D370" s="35" t="s">
        <v>362</v>
      </c>
      <c r="E370" s="31">
        <v>1833648672</v>
      </c>
      <c r="F370" s="31">
        <v>1824799884</v>
      </c>
      <c r="G370" s="40">
        <v>-8848788</v>
      </c>
      <c r="H370" s="40">
        <v>-0.19037481493590871</v>
      </c>
    </row>
    <row r="371" spans="4:8" ht="38.25" x14ac:dyDescent="0.25">
      <c r="D371" s="32" t="s">
        <v>363</v>
      </c>
      <c r="E371" s="31">
        <v>1804950444</v>
      </c>
      <c r="F371" s="31">
        <v>1804038653</v>
      </c>
      <c r="G371" s="40">
        <v>-911791</v>
      </c>
      <c r="H371" s="40">
        <v>-1.9616476616371323E-2</v>
      </c>
    </row>
    <row r="372" spans="4:8" ht="23.25" customHeight="1" x14ac:dyDescent="0.25">
      <c r="D372" s="27" t="s">
        <v>364</v>
      </c>
      <c r="E372" s="44">
        <v>3129256072</v>
      </c>
      <c r="F372" s="45">
        <v>4982759546.7599993</v>
      </c>
      <c r="G372" s="45">
        <v>1853503474.7599993</v>
      </c>
      <c r="H372" s="45">
        <v>39.876690569431503</v>
      </c>
    </row>
    <row r="373" spans="4:8" ht="25.5" x14ac:dyDescent="0.25">
      <c r="D373" s="27" t="s">
        <v>365</v>
      </c>
      <c r="E373" s="44">
        <v>1671449568</v>
      </c>
      <c r="F373" s="45">
        <v>3228846251.1399994</v>
      </c>
      <c r="G373" s="45">
        <v>1557396683.1399994</v>
      </c>
      <c r="H373" s="45">
        <v>33.506182466409577</v>
      </c>
    </row>
    <row r="374" spans="4:8" x14ac:dyDescent="0.25">
      <c r="D374" s="37" t="s">
        <v>366</v>
      </c>
      <c r="E374" s="31">
        <v>261923274</v>
      </c>
      <c r="F374" s="31">
        <v>300236929</v>
      </c>
      <c r="G374" s="31">
        <v>38313655</v>
      </c>
      <c r="H374" s="31">
        <v>0.82428858959478457</v>
      </c>
    </row>
    <row r="375" spans="4:8" x14ac:dyDescent="0.25">
      <c r="D375" s="35" t="s">
        <v>367</v>
      </c>
      <c r="E375" s="31">
        <v>226492674</v>
      </c>
      <c r="F375" s="31">
        <v>240494582</v>
      </c>
      <c r="G375" s="31">
        <v>14001908</v>
      </c>
      <c r="H375" s="31">
        <v>0.30124019744281588</v>
      </c>
    </row>
    <row r="376" spans="4:8" x14ac:dyDescent="0.25">
      <c r="D376" s="37" t="s">
        <v>368</v>
      </c>
      <c r="E376" s="31">
        <v>62458043</v>
      </c>
      <c r="F376" s="31">
        <v>63459946</v>
      </c>
      <c r="G376" s="31">
        <v>1001903</v>
      </c>
      <c r="H376" s="31">
        <v>2.1555166448640396E-2</v>
      </c>
    </row>
    <row r="377" spans="4:8" x14ac:dyDescent="0.25">
      <c r="D377" s="37" t="s">
        <v>369</v>
      </c>
      <c r="E377" s="31">
        <v>21287904</v>
      </c>
      <c r="F377" s="31">
        <v>24658000</v>
      </c>
      <c r="G377" s="31">
        <v>3370096</v>
      </c>
      <c r="H377" s="31">
        <v>7.2505003206794677E-2</v>
      </c>
    </row>
    <row r="378" spans="4:8" x14ac:dyDescent="0.25">
      <c r="D378" s="37" t="s">
        <v>370</v>
      </c>
      <c r="E378" s="31">
        <v>10383697</v>
      </c>
      <c r="F378" s="31">
        <v>11376000</v>
      </c>
      <c r="G378" s="31">
        <v>992303</v>
      </c>
      <c r="H378" s="31">
        <v>2.1348629889804915E-2</v>
      </c>
    </row>
    <row r="379" spans="4:8" x14ac:dyDescent="0.25">
      <c r="D379" s="37" t="s">
        <v>371</v>
      </c>
      <c r="E379" s="31">
        <v>1066981350</v>
      </c>
      <c r="F379" s="31">
        <v>1265314061</v>
      </c>
      <c r="G379" s="31">
        <v>198332711</v>
      </c>
      <c r="H379" s="31">
        <v>4.2669745452554713</v>
      </c>
    </row>
    <row r="380" spans="4:8" x14ac:dyDescent="0.25">
      <c r="D380" s="37" t="s">
        <v>372</v>
      </c>
      <c r="E380" s="31">
        <v>2215434</v>
      </c>
      <c r="F380" s="31">
        <v>2699221</v>
      </c>
      <c r="G380" s="31">
        <v>483787</v>
      </c>
      <c r="H380" s="31">
        <v>1.0408302311389816E-2</v>
      </c>
    </row>
    <row r="381" spans="4:8" x14ac:dyDescent="0.25">
      <c r="D381" s="37" t="s">
        <v>373</v>
      </c>
      <c r="E381" s="31">
        <v>15559536</v>
      </c>
      <c r="F381" s="31">
        <v>15511037</v>
      </c>
      <c r="G381" s="40">
        <v>-48499</v>
      </c>
      <c r="H381" s="40">
        <v>-1.0434183923918887E-3</v>
      </c>
    </row>
    <row r="382" spans="4:8" x14ac:dyDescent="0.25">
      <c r="D382" s="37" t="s">
        <v>374</v>
      </c>
      <c r="E382" s="33">
        <v>0</v>
      </c>
      <c r="F382" s="31">
        <v>6607080</v>
      </c>
      <c r="G382" s="31">
        <v>6607080</v>
      </c>
      <c r="H382" s="31">
        <v>0.14214620491153634</v>
      </c>
    </row>
    <row r="383" spans="4:8" x14ac:dyDescent="0.25">
      <c r="D383" s="35" t="s">
        <v>375</v>
      </c>
      <c r="E383" s="31">
        <v>2079474</v>
      </c>
      <c r="F383" s="31">
        <v>3105354</v>
      </c>
      <c r="G383" s="31">
        <v>1025880</v>
      </c>
      <c r="H383" s="31">
        <v>2.2071013018556896E-2</v>
      </c>
    </row>
    <row r="384" spans="4:8" x14ac:dyDescent="0.25">
      <c r="D384" s="35" t="s">
        <v>376</v>
      </c>
      <c r="E384" s="31">
        <v>2068182</v>
      </c>
      <c r="F384" s="31">
        <v>2439373</v>
      </c>
      <c r="G384" s="31">
        <v>371191</v>
      </c>
      <c r="H384" s="31">
        <v>7.985886646948135E-3</v>
      </c>
    </row>
    <row r="385" spans="4:8" x14ac:dyDescent="0.25">
      <c r="D385" s="35" t="s">
        <v>377</v>
      </c>
      <c r="E385" s="33">
        <v>0</v>
      </c>
      <c r="F385" s="31">
        <v>33972399.880000003</v>
      </c>
      <c r="G385" s="31">
        <v>33972399.880000003</v>
      </c>
      <c r="H385" s="31">
        <v>0.73088985068731316</v>
      </c>
    </row>
    <row r="386" spans="4:8" x14ac:dyDescent="0.25">
      <c r="D386" s="35" t="s">
        <v>378</v>
      </c>
      <c r="E386" s="33">
        <v>0</v>
      </c>
      <c r="F386" s="31">
        <v>1076759</v>
      </c>
      <c r="G386" s="31">
        <v>1076759</v>
      </c>
      <c r="H386" s="31">
        <v>2.3165635266160084E-2</v>
      </c>
    </row>
    <row r="387" spans="4:8" x14ac:dyDescent="0.25">
      <c r="D387" s="37" t="s">
        <v>379</v>
      </c>
      <c r="E387" s="33">
        <v>0</v>
      </c>
      <c r="F387" s="31">
        <v>96361731.120000005</v>
      </c>
      <c r="G387" s="31">
        <v>96361731.120000005</v>
      </c>
      <c r="H387" s="31">
        <v>2.0731479530161416</v>
      </c>
    </row>
    <row r="388" spans="4:8" x14ac:dyDescent="0.25">
      <c r="D388" s="37" t="s">
        <v>380</v>
      </c>
      <c r="E388" s="33">
        <v>0</v>
      </c>
      <c r="F388" s="31">
        <v>131221492.51000001</v>
      </c>
      <c r="G388" s="31">
        <v>131221492.51000001</v>
      </c>
      <c r="H388" s="31">
        <v>2.8231286987782944</v>
      </c>
    </row>
    <row r="389" spans="4:8" x14ac:dyDescent="0.25">
      <c r="D389" s="37" t="s">
        <v>381</v>
      </c>
      <c r="E389" s="33">
        <v>0</v>
      </c>
      <c r="F389" s="31">
        <v>95321598.170000002</v>
      </c>
      <c r="G389" s="31">
        <v>95321598.170000002</v>
      </c>
      <c r="H389" s="31">
        <v>2.0507702988260998</v>
      </c>
    </row>
    <row r="390" spans="4:8" x14ac:dyDescent="0.25">
      <c r="D390" s="37" t="s">
        <v>382</v>
      </c>
      <c r="E390" s="33">
        <v>0</v>
      </c>
      <c r="F390" s="31">
        <v>94628180.680000007</v>
      </c>
      <c r="G390" s="31">
        <v>94628180.680000007</v>
      </c>
      <c r="H390" s="31">
        <v>2.0358519590114188</v>
      </c>
    </row>
    <row r="391" spans="4:8" x14ac:dyDescent="0.25">
      <c r="D391" s="37" t="s">
        <v>383</v>
      </c>
      <c r="E391" s="33">
        <v>0</v>
      </c>
      <c r="F391" s="31">
        <v>94790983.560000002</v>
      </c>
      <c r="G391" s="31">
        <v>94790983.560000002</v>
      </c>
      <c r="H391" s="31">
        <v>2.0393545367826382</v>
      </c>
    </row>
    <row r="392" spans="4:8" x14ac:dyDescent="0.25">
      <c r="D392" s="37" t="s">
        <v>384</v>
      </c>
      <c r="E392" s="33">
        <v>0</v>
      </c>
      <c r="F392" s="31">
        <v>94882481.239999995</v>
      </c>
      <c r="G392" s="31">
        <v>94882481.239999995</v>
      </c>
      <c r="H392" s="31">
        <v>2.0413230384460372</v>
      </c>
    </row>
    <row r="393" spans="4:8" x14ac:dyDescent="0.25">
      <c r="D393" s="37" t="s">
        <v>385</v>
      </c>
      <c r="E393" s="33">
        <v>0</v>
      </c>
      <c r="F393" s="31">
        <v>116551648.19</v>
      </c>
      <c r="G393" s="31">
        <v>116551648.19</v>
      </c>
      <c r="H393" s="31">
        <v>2.5075183691423493</v>
      </c>
    </row>
    <row r="394" spans="4:8" x14ac:dyDescent="0.25">
      <c r="D394" s="37" t="s">
        <v>386</v>
      </c>
      <c r="E394" s="33">
        <v>0</v>
      </c>
      <c r="F394" s="31">
        <v>94884163.430000007</v>
      </c>
      <c r="G394" s="31">
        <v>94884163.430000007</v>
      </c>
      <c r="H394" s="31">
        <v>2.041359229459986</v>
      </c>
    </row>
    <row r="395" spans="4:8" x14ac:dyDescent="0.25">
      <c r="D395" s="37" t="s">
        <v>387</v>
      </c>
      <c r="E395" s="33">
        <v>0</v>
      </c>
      <c r="F395" s="31">
        <v>135763652.91</v>
      </c>
      <c r="G395" s="31">
        <v>135763652.91</v>
      </c>
      <c r="H395" s="31">
        <v>2.9208497590590028</v>
      </c>
    </row>
    <row r="396" spans="4:8" x14ac:dyDescent="0.25">
      <c r="D396" s="37" t="s">
        <v>388</v>
      </c>
      <c r="E396" s="33">
        <v>0</v>
      </c>
      <c r="F396" s="31">
        <v>95960460.689999998</v>
      </c>
      <c r="G396" s="31">
        <v>95960460.689999998</v>
      </c>
      <c r="H396" s="31">
        <v>2.0645149307479502</v>
      </c>
    </row>
    <row r="397" spans="4:8" x14ac:dyDescent="0.25">
      <c r="D397" s="37" t="s">
        <v>389</v>
      </c>
      <c r="E397" s="33">
        <v>0</v>
      </c>
      <c r="F397" s="31">
        <v>94896075.540000007</v>
      </c>
      <c r="G397" s="31">
        <v>94896075.540000007</v>
      </c>
      <c r="H397" s="31">
        <v>2.0416155092733055</v>
      </c>
    </row>
    <row r="398" spans="4:8" x14ac:dyDescent="0.25">
      <c r="D398" s="37" t="s">
        <v>390</v>
      </c>
      <c r="E398" s="33">
        <v>0</v>
      </c>
      <c r="F398" s="31">
        <v>112633041.22</v>
      </c>
      <c r="G398" s="31">
        <v>112633041.22</v>
      </c>
      <c r="H398" s="31">
        <v>2.4232125775785427</v>
      </c>
    </row>
    <row r="399" spans="4:8" ht="25.5" x14ac:dyDescent="0.25">
      <c r="D399" s="27" t="s">
        <v>391</v>
      </c>
      <c r="E399" s="44">
        <v>1457806504</v>
      </c>
      <c r="F399" s="45">
        <v>1564278143.0600002</v>
      </c>
      <c r="G399" s="45">
        <v>106471639.06000018</v>
      </c>
      <c r="H399" s="45">
        <v>2.2906547859402218</v>
      </c>
    </row>
    <row r="400" spans="4:8" x14ac:dyDescent="0.25">
      <c r="D400" s="37" t="s">
        <v>392</v>
      </c>
      <c r="E400" s="33">
        <v>0</v>
      </c>
      <c r="F400" s="31">
        <v>27223837.16</v>
      </c>
      <c r="G400" s="31">
        <v>27223837.16</v>
      </c>
      <c r="H400" s="31">
        <v>0.58569975472124713</v>
      </c>
    </row>
    <row r="401" spans="4:8" x14ac:dyDescent="0.25">
      <c r="D401" s="37" t="s">
        <v>393</v>
      </c>
      <c r="E401" s="33">
        <v>0</v>
      </c>
      <c r="F401" s="31">
        <v>2713992</v>
      </c>
      <c r="G401" s="31">
        <v>2713992</v>
      </c>
      <c r="H401" s="31">
        <v>5.8389434206982567E-2</v>
      </c>
    </row>
    <row r="402" spans="4:8" x14ac:dyDescent="0.25">
      <c r="D402" s="37" t="s">
        <v>394</v>
      </c>
      <c r="E402" s="31">
        <v>1457806504</v>
      </c>
      <c r="F402" s="31">
        <v>1534340313.9000001</v>
      </c>
      <c r="G402" s="31">
        <v>76533809.900000095</v>
      </c>
      <c r="H402" s="31">
        <v>1.6465655970119903</v>
      </c>
    </row>
    <row r="403" spans="4:8" ht="25.5" x14ac:dyDescent="0.25">
      <c r="D403" s="27" t="s">
        <v>395</v>
      </c>
      <c r="E403" s="44">
        <v>0</v>
      </c>
      <c r="F403" s="45">
        <v>56101796.82</v>
      </c>
      <c r="G403" s="45">
        <v>56101796.82</v>
      </c>
      <c r="H403" s="45">
        <v>1.2069866728844054</v>
      </c>
    </row>
    <row r="404" spans="4:8" x14ac:dyDescent="0.25">
      <c r="D404" s="37" t="s">
        <v>396</v>
      </c>
      <c r="E404" s="33">
        <v>0</v>
      </c>
      <c r="F404" s="31">
        <v>56101796.82</v>
      </c>
      <c r="G404" s="31">
        <v>56101796.82</v>
      </c>
      <c r="H404" s="31">
        <v>1.2069866728844054</v>
      </c>
    </row>
    <row r="405" spans="4:8" ht="33.75" customHeight="1" x14ac:dyDescent="0.25">
      <c r="D405" s="27" t="s">
        <v>397</v>
      </c>
      <c r="E405" s="44">
        <v>0</v>
      </c>
      <c r="F405" s="45">
        <v>58692905.980000004</v>
      </c>
      <c r="G405" s="45">
        <v>58692905.980000004</v>
      </c>
      <c r="H405" s="45">
        <v>1.2627323780378954</v>
      </c>
    </row>
    <row r="406" spans="4:8" x14ac:dyDescent="0.25">
      <c r="D406" s="37" t="s">
        <v>398</v>
      </c>
      <c r="E406" s="33">
        <v>0</v>
      </c>
      <c r="F406" s="31">
        <v>18868175</v>
      </c>
      <c r="G406" s="31">
        <v>18868175</v>
      </c>
      <c r="H406" s="31">
        <v>0.40593416000059435</v>
      </c>
    </row>
    <row r="407" spans="4:8" x14ac:dyDescent="0.25">
      <c r="D407" s="37" t="s">
        <v>399</v>
      </c>
      <c r="E407" s="33">
        <v>0</v>
      </c>
      <c r="F407" s="31">
        <v>15066008</v>
      </c>
      <c r="G407" s="31">
        <v>15066008</v>
      </c>
      <c r="H407" s="31">
        <v>0.32413348413623655</v>
      </c>
    </row>
    <row r="408" spans="4:8" x14ac:dyDescent="0.25">
      <c r="D408" s="37" t="s">
        <v>400</v>
      </c>
      <c r="E408" s="33">
        <v>0</v>
      </c>
      <c r="F408" s="31">
        <v>2590000</v>
      </c>
      <c r="G408" s="31">
        <v>2590000</v>
      </c>
      <c r="H408" s="31">
        <v>5.5721842435823253E-2</v>
      </c>
    </row>
    <row r="409" spans="4:8" x14ac:dyDescent="0.25">
      <c r="D409" s="37" t="s">
        <v>401</v>
      </c>
      <c r="E409" s="33">
        <v>0</v>
      </c>
      <c r="F409" s="31">
        <v>17000000</v>
      </c>
      <c r="G409" s="31">
        <v>17000000</v>
      </c>
      <c r="H409" s="31">
        <v>0.36574182293783603</v>
      </c>
    </row>
    <row r="410" spans="4:8" x14ac:dyDescent="0.25">
      <c r="D410" s="37" t="s">
        <v>402</v>
      </c>
      <c r="E410" s="33">
        <v>0</v>
      </c>
      <c r="F410" s="31">
        <v>2216000</v>
      </c>
      <c r="G410" s="31">
        <v>2216000</v>
      </c>
      <c r="H410" s="31">
        <v>4.7675522331190864E-2</v>
      </c>
    </row>
    <row r="411" spans="4:8" x14ac:dyDescent="0.25">
      <c r="D411" s="37" t="s">
        <v>403</v>
      </c>
      <c r="E411" s="33">
        <v>0</v>
      </c>
      <c r="F411" s="31">
        <v>569458.78</v>
      </c>
      <c r="G411" s="31">
        <v>569458.78</v>
      </c>
      <c r="H411" s="31">
        <v>1.2251464252068007E-2</v>
      </c>
    </row>
    <row r="412" spans="4:8" x14ac:dyDescent="0.25">
      <c r="D412" s="37" t="s">
        <v>404</v>
      </c>
      <c r="E412" s="33">
        <v>0</v>
      </c>
      <c r="F412" s="31">
        <v>1092000</v>
      </c>
      <c r="G412" s="31">
        <v>1092000</v>
      </c>
      <c r="H412" s="31">
        <v>2.3493533567536293E-2</v>
      </c>
    </row>
    <row r="413" spans="4:8" x14ac:dyDescent="0.25">
      <c r="D413" s="37" t="s">
        <v>405</v>
      </c>
      <c r="E413" s="33">
        <v>0</v>
      </c>
      <c r="F413" s="31">
        <v>500000</v>
      </c>
      <c r="G413" s="31">
        <v>500000</v>
      </c>
      <c r="H413" s="31">
        <v>1.075711243934812E-2</v>
      </c>
    </row>
    <row r="414" spans="4:8" x14ac:dyDescent="0.25">
      <c r="D414" s="37" t="s">
        <v>406</v>
      </c>
      <c r="E414" s="33">
        <v>0</v>
      </c>
      <c r="F414" s="31">
        <v>791264.2</v>
      </c>
      <c r="G414" s="31">
        <v>791264.2</v>
      </c>
      <c r="H414" s="31">
        <v>1.7023435937261674E-2</v>
      </c>
    </row>
    <row r="415" spans="4:8" ht="25.5" x14ac:dyDescent="0.25">
      <c r="D415" s="27" t="s">
        <v>407</v>
      </c>
      <c r="E415" s="44">
        <v>0</v>
      </c>
      <c r="F415" s="45">
        <v>72235000</v>
      </c>
      <c r="G415" s="45">
        <v>72235000</v>
      </c>
      <c r="H415" s="45">
        <v>1.5540800341126229</v>
      </c>
    </row>
    <row r="416" spans="4:8" x14ac:dyDescent="0.25">
      <c r="D416" s="37" t="s">
        <v>408</v>
      </c>
      <c r="E416" s="33">
        <v>0</v>
      </c>
      <c r="F416" s="31">
        <v>72235000</v>
      </c>
      <c r="G416" s="31">
        <v>72235000</v>
      </c>
      <c r="H416" s="31">
        <v>1.5540800341126229</v>
      </c>
    </row>
    <row r="417" spans="4:8" ht="25.5" x14ac:dyDescent="0.25">
      <c r="D417" s="27" t="s">
        <v>409</v>
      </c>
      <c r="E417" s="44">
        <v>0</v>
      </c>
      <c r="F417" s="45">
        <v>1845769.76</v>
      </c>
      <c r="G417" s="45">
        <v>1845769.76</v>
      </c>
      <c r="H417" s="45">
        <v>3.9710305690937184E-2</v>
      </c>
    </row>
    <row r="418" spans="4:8" x14ac:dyDescent="0.25">
      <c r="D418" s="37" t="s">
        <v>410</v>
      </c>
      <c r="E418" s="33">
        <v>0</v>
      </c>
      <c r="F418" s="31">
        <v>1845769.76</v>
      </c>
      <c r="G418" s="31">
        <v>1845769.76</v>
      </c>
      <c r="H418" s="31">
        <v>3.9710305690937184E-2</v>
      </c>
    </row>
    <row r="419" spans="4:8" ht="25.5" x14ac:dyDescent="0.25">
      <c r="D419" s="27" t="s">
        <v>411</v>
      </c>
      <c r="E419" s="44">
        <v>0</v>
      </c>
      <c r="F419" s="45">
        <v>759680</v>
      </c>
      <c r="G419" s="45">
        <v>759680</v>
      </c>
      <c r="H419" s="45">
        <v>1.6343926355847957E-2</v>
      </c>
    </row>
    <row r="420" spans="4:8" x14ac:dyDescent="0.25">
      <c r="D420" s="37" t="s">
        <v>412</v>
      </c>
      <c r="E420" s="33">
        <v>0</v>
      </c>
      <c r="F420" s="31">
        <v>759680</v>
      </c>
      <c r="G420" s="31">
        <v>759680</v>
      </c>
      <c r="H420" s="31">
        <v>1.6343926355847957E-2</v>
      </c>
    </row>
    <row r="421" spans="4:8" ht="27" customHeight="1" x14ac:dyDescent="0.25">
      <c r="D421" s="27" t="s">
        <v>413</v>
      </c>
      <c r="E421" s="44">
        <v>110413868</v>
      </c>
      <c r="F421" s="45">
        <v>212302021.73000002</v>
      </c>
      <c r="G421" s="45">
        <v>101888153.73000002</v>
      </c>
      <c r="H421" s="45">
        <v>2.1920446518223931</v>
      </c>
    </row>
    <row r="422" spans="4:8" x14ac:dyDescent="0.25">
      <c r="D422" s="37" t="s">
        <v>414</v>
      </c>
      <c r="E422" s="42">
        <v>592856</v>
      </c>
      <c r="F422" s="33">
        <v>0</v>
      </c>
      <c r="G422" s="40">
        <v>-592856</v>
      </c>
      <c r="H422" s="40">
        <v>-1.2754837304684337E-2</v>
      </c>
    </row>
    <row r="423" spans="4:8" x14ac:dyDescent="0.25">
      <c r="D423" s="37" t="s">
        <v>415</v>
      </c>
      <c r="E423" s="42">
        <v>30332139</v>
      </c>
      <c r="F423" s="42">
        <v>65653864.990000002</v>
      </c>
      <c r="G423" s="40">
        <v>35321725.990000002</v>
      </c>
      <c r="H423" s="42">
        <v>0.75991955605254957</v>
      </c>
    </row>
    <row r="424" spans="4:8" x14ac:dyDescent="0.25">
      <c r="D424" s="37" t="s">
        <v>416</v>
      </c>
      <c r="E424" s="42">
        <v>21508244</v>
      </c>
      <c r="F424" s="42">
        <v>56501150</v>
      </c>
      <c r="G424" s="40">
        <v>34992906</v>
      </c>
      <c r="H424" s="42">
        <v>0.75284524884307891</v>
      </c>
    </row>
    <row r="425" spans="4:8" x14ac:dyDescent="0.25">
      <c r="D425" s="37" t="s">
        <v>417</v>
      </c>
      <c r="E425" s="42">
        <v>1654480</v>
      </c>
      <c r="F425" s="42">
        <v>1576469.05</v>
      </c>
      <c r="G425" s="40">
        <v>-78010.949999999953</v>
      </c>
      <c r="H425" s="40">
        <v>-1.6783451213007274E-3</v>
      </c>
    </row>
    <row r="426" spans="4:8" x14ac:dyDescent="0.25">
      <c r="D426" s="37" t="s">
        <v>418</v>
      </c>
      <c r="E426" s="42">
        <v>78588</v>
      </c>
      <c r="F426" s="42">
        <v>179917.94</v>
      </c>
      <c r="G426" s="40">
        <v>101329.94</v>
      </c>
      <c r="H426" s="42">
        <v>2.1800351161047971E-3</v>
      </c>
    </row>
    <row r="427" spans="4:8" x14ac:dyDescent="0.25">
      <c r="D427" s="37" t="s">
        <v>419</v>
      </c>
      <c r="E427" s="42">
        <v>9860068</v>
      </c>
      <c r="F427" s="42">
        <v>16223837</v>
      </c>
      <c r="G427" s="40">
        <v>6363769</v>
      </c>
      <c r="H427" s="42">
        <v>0.13691155734207588</v>
      </c>
    </row>
    <row r="428" spans="4:8" x14ac:dyDescent="0.25">
      <c r="D428" s="37" t="s">
        <v>420</v>
      </c>
      <c r="E428" s="42">
        <v>2056568</v>
      </c>
      <c r="F428" s="42">
        <v>3730585.19</v>
      </c>
      <c r="G428" s="40">
        <v>1674017.19</v>
      </c>
      <c r="H428" s="42">
        <v>3.6015182276463165E-2</v>
      </c>
    </row>
    <row r="429" spans="4:8" x14ac:dyDescent="0.25">
      <c r="D429" s="37" t="s">
        <v>421</v>
      </c>
      <c r="E429" s="42">
        <v>5493589</v>
      </c>
      <c r="F429" s="42">
        <v>4034080.56</v>
      </c>
      <c r="G429" s="40">
        <v>-1459508.44</v>
      </c>
      <c r="H429" s="40">
        <v>-3.1400192790515133E-2</v>
      </c>
    </row>
    <row r="430" spans="4:8" x14ac:dyDescent="0.25">
      <c r="D430" s="35" t="s">
        <v>422</v>
      </c>
      <c r="E430" s="42">
        <v>12197</v>
      </c>
      <c r="F430" s="42">
        <v>46913</v>
      </c>
      <c r="G430" s="40">
        <v>34716</v>
      </c>
      <c r="H430" s="40">
        <v>7.4688783088881858E-4</v>
      </c>
    </row>
    <row r="431" spans="4:8" x14ac:dyDescent="0.25">
      <c r="D431" s="35" t="s">
        <v>423</v>
      </c>
      <c r="E431" s="42">
        <v>13511589</v>
      </c>
      <c r="F431" s="42">
        <v>24760044</v>
      </c>
      <c r="G431" s="40">
        <v>11248455</v>
      </c>
      <c r="H431" s="40">
        <v>0.2420017904078951</v>
      </c>
    </row>
    <row r="432" spans="4:8" x14ac:dyDescent="0.25">
      <c r="D432" s="35" t="s">
        <v>424</v>
      </c>
      <c r="E432" s="42">
        <v>22969703</v>
      </c>
      <c r="F432" s="42">
        <v>38037988</v>
      </c>
      <c r="G432" s="40">
        <v>15068285</v>
      </c>
      <c r="H432" s="40">
        <v>0.32418247202628536</v>
      </c>
    </row>
    <row r="433" spans="4:8" x14ac:dyDescent="0.25">
      <c r="D433" s="35" t="s">
        <v>425</v>
      </c>
      <c r="E433" s="42">
        <v>1378734</v>
      </c>
      <c r="F433" s="42">
        <v>901752</v>
      </c>
      <c r="G433" s="40">
        <v>-476982</v>
      </c>
      <c r="H433" s="40">
        <v>-1.0261898011090289E-2</v>
      </c>
    </row>
    <row r="434" spans="4:8" x14ac:dyDescent="0.25">
      <c r="D434" s="35" t="s">
        <v>426</v>
      </c>
      <c r="E434" s="42">
        <v>827239</v>
      </c>
      <c r="F434" s="42">
        <v>29049</v>
      </c>
      <c r="G434" s="40">
        <v>-798190</v>
      </c>
      <c r="H434" s="40">
        <v>-1.7172439155926551E-2</v>
      </c>
    </row>
    <row r="435" spans="4:8" x14ac:dyDescent="0.25">
      <c r="D435" s="35" t="s">
        <v>427</v>
      </c>
      <c r="E435" s="42">
        <v>137874</v>
      </c>
      <c r="F435" s="42">
        <v>4192</v>
      </c>
      <c r="G435" s="40">
        <v>-133682</v>
      </c>
      <c r="H435" s="40">
        <v>-2.8760646102338706E-3</v>
      </c>
    </row>
    <row r="436" spans="4:8" x14ac:dyDescent="0.25">
      <c r="D436" s="35" t="s">
        <v>428</v>
      </c>
      <c r="E436" s="33">
        <v>0</v>
      </c>
      <c r="F436" s="42">
        <v>622179</v>
      </c>
      <c r="G436" s="40">
        <v>622179</v>
      </c>
      <c r="H436" s="42">
        <v>1.3385698920802347E-2</v>
      </c>
    </row>
    <row r="437" spans="4:8" ht="21" customHeight="1" x14ac:dyDescent="0.25">
      <c r="D437" s="27" t="s">
        <v>429</v>
      </c>
      <c r="E437" s="44">
        <v>18618503</v>
      </c>
      <c r="F437" s="45">
        <v>18215127.27</v>
      </c>
      <c r="G437" s="45">
        <v>-403375.73000000045</v>
      </c>
      <c r="H437" s="45">
        <v>-8.6783161658282662E-3</v>
      </c>
    </row>
    <row r="438" spans="4:8" x14ac:dyDescent="0.25">
      <c r="D438" s="35" t="s">
        <v>430</v>
      </c>
      <c r="E438" s="33">
        <v>0</v>
      </c>
      <c r="F438" s="43">
        <v>-2847</v>
      </c>
      <c r="G438" s="43">
        <v>-2847</v>
      </c>
      <c r="H438" s="43">
        <v>-6.1250998229648191E-5</v>
      </c>
    </row>
    <row r="439" spans="4:8" x14ac:dyDescent="0.25">
      <c r="D439" s="35" t="s">
        <v>431</v>
      </c>
      <c r="E439" s="31">
        <v>2974996</v>
      </c>
      <c r="F439" s="31">
        <v>234264</v>
      </c>
      <c r="G439" s="40">
        <v>-2740732</v>
      </c>
      <c r="H439" s="40">
        <v>-5.8964724580238895E-2</v>
      </c>
    </row>
    <row r="440" spans="4:8" x14ac:dyDescent="0.25">
      <c r="D440" s="35" t="s">
        <v>432</v>
      </c>
      <c r="E440" s="33">
        <v>0</v>
      </c>
      <c r="F440" s="43">
        <v>-80175.73</v>
      </c>
      <c r="G440" s="43">
        <v>-80175.73</v>
      </c>
      <c r="H440" s="43">
        <v>-1.7249186850336324E-3</v>
      </c>
    </row>
    <row r="441" spans="4:8" x14ac:dyDescent="0.25">
      <c r="D441" s="35" t="s">
        <v>433</v>
      </c>
      <c r="E441" s="31">
        <v>15643507</v>
      </c>
      <c r="F441" s="31">
        <v>17431375.210000001</v>
      </c>
      <c r="G441" s="31">
        <v>1787868.2100000009</v>
      </c>
      <c r="H441" s="31">
        <v>3.8464598723412131E-2</v>
      </c>
    </row>
    <row r="442" spans="4:8" x14ac:dyDescent="0.25">
      <c r="D442" s="35" t="s">
        <v>434</v>
      </c>
      <c r="E442" s="33">
        <v>0</v>
      </c>
      <c r="F442" s="31">
        <v>18535</v>
      </c>
      <c r="G442" s="31">
        <v>18535</v>
      </c>
      <c r="H442" s="31">
        <v>3.9876615812663483E-4</v>
      </c>
    </row>
    <row r="443" spans="4:8" x14ac:dyDescent="0.25">
      <c r="D443" s="35" t="s">
        <v>435</v>
      </c>
      <c r="E443" s="33">
        <v>0</v>
      </c>
      <c r="F443" s="31">
        <v>597780.22</v>
      </c>
      <c r="G443" s="31">
        <v>597780.22</v>
      </c>
      <c r="H443" s="31">
        <v>1.2860778081116511E-2</v>
      </c>
    </row>
    <row r="444" spans="4:8" x14ac:dyDescent="0.25">
      <c r="D444" s="35" t="s">
        <v>436</v>
      </c>
      <c r="E444" s="33">
        <v>0</v>
      </c>
      <c r="F444" s="31">
        <v>16195.57</v>
      </c>
      <c r="G444" s="31">
        <v>16195.57</v>
      </c>
      <c r="H444" s="31">
        <v>3.4843513501866646E-4</v>
      </c>
    </row>
    <row r="445" spans="4:8" x14ac:dyDescent="0.25">
      <c r="D445" s="19"/>
      <c r="E445" s="20"/>
      <c r="F445" s="20"/>
      <c r="G445" s="20"/>
      <c r="H445" s="20"/>
    </row>
    <row r="446" spans="4:8" x14ac:dyDescent="0.25">
      <c r="D446" s="21"/>
      <c r="E446" s="2"/>
      <c r="F446" s="2"/>
      <c r="G446" s="2"/>
      <c r="H446" s="2"/>
    </row>
    <row r="447" spans="4:8" x14ac:dyDescent="0.25">
      <c r="D447" s="22"/>
      <c r="E447" s="11"/>
      <c r="F447" s="23"/>
      <c r="G447" s="23"/>
      <c r="H447" s="24"/>
    </row>
    <row r="448" spans="4:8" x14ac:dyDescent="0.25">
      <c r="D448" s="22"/>
      <c r="E448" s="11"/>
      <c r="F448" s="23"/>
      <c r="G448" s="23"/>
      <c r="H448" s="24"/>
    </row>
    <row r="449" spans="4:8" x14ac:dyDescent="0.25">
      <c r="F449" s="25"/>
      <c r="G449" s="25"/>
      <c r="H449" s="20"/>
    </row>
    <row r="450" spans="4:8" x14ac:dyDescent="0.25">
      <c r="D450" s="19"/>
      <c r="E450" s="20"/>
      <c r="F450" s="20"/>
      <c r="G450" s="20"/>
      <c r="H450" s="20"/>
    </row>
    <row r="451" spans="4:8" x14ac:dyDescent="0.25">
      <c r="D451" s="19"/>
      <c r="E451" s="20"/>
      <c r="F451" s="20"/>
      <c r="G451" s="20"/>
      <c r="H451" s="20"/>
    </row>
  </sheetData>
  <mergeCells count="8">
    <mergeCell ref="D2:H2"/>
    <mergeCell ref="D3:H3"/>
    <mergeCell ref="D4:H4"/>
    <mergeCell ref="D5:H5"/>
    <mergeCell ref="D7:D8"/>
    <mergeCell ref="E7:F7"/>
    <mergeCell ref="G7:G8"/>
    <mergeCell ref="H7:H8"/>
  </mergeCells>
  <conditionalFormatting sqref="C253:C254">
    <cfRule type="duplicateValues" dxfId="1" priority="2" stopIfTrue="1"/>
  </conditionalFormatting>
  <conditionalFormatting sqref="C256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63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EADIDCEO </vt:lpstr>
      <vt:lpstr>'EADIDCEO '!Área_de_impresión</vt:lpstr>
      <vt:lpstr>'EADIDCEO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2022-08-11T13:43:20Z</cp:lastPrinted>
  <dcterms:created xsi:type="dcterms:W3CDTF">2022-08-10T16:59:23Z</dcterms:created>
  <dcterms:modified xsi:type="dcterms:W3CDTF">2022-08-11T19:19:31Z</dcterms:modified>
</cp:coreProperties>
</file>